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labrzv.sharepoint.com/sites/SMDSDenmark/Support/Manualer/Vacciner/"/>
    </mc:Choice>
  </mc:AlternateContent>
  <xr:revisionPtr revIDLastSave="0" documentId="8_{11E5F684-2F20-49E9-91AC-B9F3F10775BC}" xr6:coauthVersionLast="47" xr6:coauthVersionMax="47" xr10:uidLastSave="{00000000-0000-0000-0000-000000000000}"/>
  <bookViews>
    <workbookView xWindow="-120" yWindow="-120" windowWidth="29040" windowHeight="17640" xr2:uid="{C05B9EA5-1233-43E3-931C-464F0E8F265E}"/>
  </bookViews>
  <sheets>
    <sheet name="Forklaring" sheetId="3" r:id="rId1"/>
    <sheet name="Hele dagen" sheetId="7" r:id="rId2"/>
    <sheet name="Form_Efterm" sheetId="2" r:id="rId3"/>
    <sheet name="Ark6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6" i="9" l="1"/>
  <c r="AQ3" i="9" s="1"/>
  <c r="AQ4" i="9" s="1"/>
  <c r="AR6" i="9"/>
  <c r="AR3" i="9" s="1"/>
  <c r="AR4" i="9" s="1"/>
  <c r="AS6" i="9"/>
  <c r="AS3" i="9" s="1"/>
  <c r="AS4" i="9" s="1"/>
  <c r="AT6" i="9"/>
  <c r="AT3" i="9" s="1"/>
  <c r="AT4" i="9" s="1"/>
  <c r="AU6" i="9"/>
  <c r="AU3" i="9" s="1"/>
  <c r="AU4" i="9" s="1"/>
  <c r="AV6" i="9"/>
  <c r="AV3" i="9" s="1"/>
  <c r="AV4" i="9" s="1"/>
  <c r="AW6" i="9"/>
  <c r="AW3" i="9" s="1"/>
  <c r="AW4" i="9" s="1"/>
  <c r="AX6" i="9"/>
  <c r="AX3" i="9" s="1"/>
  <c r="AX4" i="9" s="1"/>
  <c r="AY6" i="9"/>
  <c r="AY3" i="9" s="1"/>
  <c r="AY4" i="9" s="1"/>
  <c r="AZ6" i="9"/>
  <c r="AZ3" i="9" s="1"/>
  <c r="AZ4" i="9" s="1"/>
  <c r="AQ7" i="9"/>
  <c r="AR7" i="9"/>
  <c r="AS7" i="9"/>
  <c r="AT7" i="9"/>
  <c r="AU7" i="9"/>
  <c r="AV7" i="9"/>
  <c r="AW7" i="9"/>
  <c r="AX7" i="9"/>
  <c r="AY7" i="9"/>
  <c r="AZ7" i="9"/>
  <c r="AQ8" i="9"/>
  <c r="AR8" i="9"/>
  <c r="AS8" i="9"/>
  <c r="AT8" i="9"/>
  <c r="AU8" i="9"/>
  <c r="AV8" i="9"/>
  <c r="AW8" i="9"/>
  <c r="AX8" i="9"/>
  <c r="AY8" i="9"/>
  <c r="AZ8" i="9"/>
  <c r="AQ9" i="9"/>
  <c r="AR9" i="9"/>
  <c r="AS9" i="9"/>
  <c r="AT9" i="9"/>
  <c r="AU9" i="9"/>
  <c r="AV9" i="9"/>
  <c r="AW9" i="9"/>
  <c r="AX9" i="9"/>
  <c r="AY9" i="9"/>
  <c r="AZ9" i="9"/>
  <c r="AQ10" i="9"/>
  <c r="AR10" i="9"/>
  <c r="AS10" i="9"/>
  <c r="AT10" i="9"/>
  <c r="AU10" i="9"/>
  <c r="AV10" i="9"/>
  <c r="AW10" i="9"/>
  <c r="AX10" i="9"/>
  <c r="AY10" i="9"/>
  <c r="AZ10" i="9"/>
  <c r="AQ11" i="9"/>
  <c r="AR11" i="9"/>
  <c r="AS11" i="9"/>
  <c r="AT11" i="9"/>
  <c r="AU11" i="9"/>
  <c r="AV11" i="9"/>
  <c r="AW11" i="9"/>
  <c r="AX11" i="9"/>
  <c r="AY11" i="9"/>
  <c r="AZ11" i="9"/>
  <c r="AQ12" i="9"/>
  <c r="AR12" i="9"/>
  <c r="AS12" i="9"/>
  <c r="AT12" i="9"/>
  <c r="AU12" i="9"/>
  <c r="AV12" i="9"/>
  <c r="AW12" i="9"/>
  <c r="AX12" i="9"/>
  <c r="AY12" i="9"/>
  <c r="AZ12" i="9"/>
  <c r="AQ13" i="9"/>
  <c r="AR13" i="9"/>
  <c r="AS13" i="9"/>
  <c r="AT13" i="9"/>
  <c r="AU13" i="9"/>
  <c r="AV13" i="9"/>
  <c r="AW13" i="9"/>
  <c r="AX13" i="9"/>
  <c r="AY13" i="9"/>
  <c r="AZ13" i="9"/>
  <c r="AQ14" i="9"/>
  <c r="AR14" i="9"/>
  <c r="AS14" i="9"/>
  <c r="AT14" i="9"/>
  <c r="AU14" i="9"/>
  <c r="AV14" i="9"/>
  <c r="AW14" i="9"/>
  <c r="AX14" i="9"/>
  <c r="AY14" i="9"/>
  <c r="AZ14" i="9"/>
  <c r="AQ15" i="9"/>
  <c r="AR15" i="9"/>
  <c r="AS15" i="9"/>
  <c r="AT15" i="9"/>
  <c r="AU15" i="9"/>
  <c r="AV15" i="9"/>
  <c r="AW15" i="9"/>
  <c r="AX15" i="9"/>
  <c r="AY15" i="9"/>
  <c r="AZ15" i="9"/>
  <c r="AQ16" i="9"/>
  <c r="AR16" i="9"/>
  <c r="AS16" i="9"/>
  <c r="AT16" i="9"/>
  <c r="AU16" i="9"/>
  <c r="AV16" i="9"/>
  <c r="AW16" i="9"/>
  <c r="AX16" i="9"/>
  <c r="AY16" i="9"/>
  <c r="AZ16" i="9"/>
  <c r="AQ17" i="9"/>
  <c r="AR17" i="9"/>
  <c r="AS17" i="9"/>
  <c r="AT17" i="9"/>
  <c r="AU17" i="9"/>
  <c r="AV17" i="9"/>
  <c r="AW17" i="9"/>
  <c r="AX17" i="9"/>
  <c r="AY17" i="9"/>
  <c r="AZ17" i="9"/>
  <c r="AQ18" i="9"/>
  <c r="AR18" i="9"/>
  <c r="AS18" i="9"/>
  <c r="AT18" i="9"/>
  <c r="AU18" i="9"/>
  <c r="AV18" i="9"/>
  <c r="AW18" i="9"/>
  <c r="AX18" i="9"/>
  <c r="AY18" i="9"/>
  <c r="AZ18" i="9"/>
  <c r="AQ19" i="9"/>
  <c r="AR19" i="9"/>
  <c r="AS19" i="9"/>
  <c r="AT19" i="9"/>
  <c r="AU19" i="9"/>
  <c r="AV19" i="9"/>
  <c r="AW19" i="9"/>
  <c r="AX19" i="9"/>
  <c r="AY19" i="9"/>
  <c r="AZ19" i="9"/>
  <c r="AQ20" i="9"/>
  <c r="AR20" i="9"/>
  <c r="AS20" i="9"/>
  <c r="AT20" i="9"/>
  <c r="AU20" i="9"/>
  <c r="AV20" i="9"/>
  <c r="AW20" i="9"/>
  <c r="AX20" i="9"/>
  <c r="AY20" i="9"/>
  <c r="AZ20" i="9"/>
  <c r="AQ21" i="9"/>
  <c r="AR21" i="9"/>
  <c r="AS21" i="9"/>
  <c r="AT21" i="9"/>
  <c r="AU21" i="9"/>
  <c r="AV21" i="9"/>
  <c r="AW21" i="9"/>
  <c r="AX21" i="9"/>
  <c r="AY21" i="9"/>
  <c r="AZ21" i="9"/>
  <c r="AQ22" i="9"/>
  <c r="AR22" i="9"/>
  <c r="AS22" i="9"/>
  <c r="AT22" i="9"/>
  <c r="AU22" i="9"/>
  <c r="AV22" i="9"/>
  <c r="AW22" i="9"/>
  <c r="AX22" i="9"/>
  <c r="AY22" i="9"/>
  <c r="AZ22" i="9"/>
  <c r="AQ23" i="9"/>
  <c r="AR23" i="9"/>
  <c r="AS23" i="9"/>
  <c r="AT23" i="9"/>
  <c r="AU23" i="9"/>
  <c r="AV23" i="9"/>
  <c r="AW23" i="9"/>
  <c r="AX23" i="9"/>
  <c r="AY23" i="9"/>
  <c r="AZ23" i="9"/>
  <c r="AQ24" i="9"/>
  <c r="AR24" i="9"/>
  <c r="AS24" i="9"/>
  <c r="AT24" i="9"/>
  <c r="AU24" i="9"/>
  <c r="AV24" i="9"/>
  <c r="AW24" i="9"/>
  <c r="AX24" i="9"/>
  <c r="AY24" i="9"/>
  <c r="AZ24" i="9"/>
  <c r="AQ25" i="9"/>
  <c r="AR25" i="9"/>
  <c r="AS25" i="9"/>
  <c r="AT25" i="9"/>
  <c r="AU25" i="9"/>
  <c r="AV25" i="9"/>
  <c r="AW25" i="9"/>
  <c r="AX25" i="9"/>
  <c r="AY25" i="9"/>
  <c r="AZ25" i="9"/>
  <c r="AQ26" i="9"/>
  <c r="AR26" i="9"/>
  <c r="AS26" i="9"/>
  <c r="AT26" i="9"/>
  <c r="AU26" i="9"/>
  <c r="AV26" i="9"/>
  <c r="AW26" i="9"/>
  <c r="AX26" i="9"/>
  <c r="AY26" i="9"/>
  <c r="AZ26" i="9"/>
  <c r="AQ27" i="9"/>
  <c r="AR27" i="9"/>
  <c r="AS27" i="9"/>
  <c r="AT27" i="9"/>
  <c r="AU27" i="9"/>
  <c r="AV27" i="9"/>
  <c r="AW27" i="9"/>
  <c r="AX27" i="9"/>
  <c r="AY27" i="9"/>
  <c r="AZ27" i="9"/>
  <c r="AQ28" i="9"/>
  <c r="AR28" i="9"/>
  <c r="AS28" i="9"/>
  <c r="AT28" i="9"/>
  <c r="AU28" i="9"/>
  <c r="AV28" i="9"/>
  <c r="AW28" i="9"/>
  <c r="AX28" i="9"/>
  <c r="AY28" i="9"/>
  <c r="AZ28" i="9"/>
  <c r="AQ29" i="9"/>
  <c r="AR29" i="9"/>
  <c r="AS29" i="9"/>
  <c r="AT29" i="9"/>
  <c r="AU29" i="9"/>
  <c r="AV29" i="9"/>
  <c r="AW29" i="9"/>
  <c r="AX29" i="9"/>
  <c r="AY29" i="9"/>
  <c r="AZ29" i="9"/>
  <c r="AQ30" i="9"/>
  <c r="AR30" i="9"/>
  <c r="AS30" i="9"/>
  <c r="AT30" i="9"/>
  <c r="AU30" i="9"/>
  <c r="AV30" i="9"/>
  <c r="AW30" i="9"/>
  <c r="AX30" i="9"/>
  <c r="AY30" i="9"/>
  <c r="AZ30" i="9"/>
  <c r="AQ31" i="9"/>
  <c r="AR31" i="9"/>
  <c r="AS31" i="9"/>
  <c r="AT31" i="9"/>
  <c r="AU31" i="9"/>
  <c r="AV31" i="9"/>
  <c r="AW31" i="9"/>
  <c r="AX31" i="9"/>
  <c r="AY31" i="9"/>
  <c r="AZ31" i="9"/>
  <c r="AQ32" i="9"/>
  <c r="AR32" i="9"/>
  <c r="AS32" i="9"/>
  <c r="AT32" i="9"/>
  <c r="AU32" i="9"/>
  <c r="AV32" i="9"/>
  <c r="AW32" i="9"/>
  <c r="AX32" i="9"/>
  <c r="AY32" i="9"/>
  <c r="AZ32" i="9"/>
  <c r="AQ33" i="9"/>
  <c r="AR33" i="9"/>
  <c r="AS33" i="9"/>
  <c r="AT33" i="9"/>
  <c r="AU33" i="9"/>
  <c r="AV33" i="9"/>
  <c r="AW33" i="9"/>
  <c r="AX33" i="9"/>
  <c r="AY33" i="9"/>
  <c r="AZ33" i="9"/>
  <c r="AQ34" i="9"/>
  <c r="AR34" i="9"/>
  <c r="AS34" i="9"/>
  <c r="AT34" i="9"/>
  <c r="AU34" i="9"/>
  <c r="AV34" i="9"/>
  <c r="AW34" i="9"/>
  <c r="AX34" i="9"/>
  <c r="AY34" i="9"/>
  <c r="AZ34" i="9"/>
  <c r="AQ35" i="9"/>
  <c r="AR35" i="9"/>
  <c r="AS35" i="9"/>
  <c r="AT35" i="9"/>
  <c r="AU35" i="9"/>
  <c r="AV35" i="9"/>
  <c r="AW35" i="9"/>
  <c r="AX35" i="9"/>
  <c r="AY35" i="9"/>
  <c r="AZ35" i="9"/>
  <c r="AQ36" i="9"/>
  <c r="AR36" i="9"/>
  <c r="AS36" i="9"/>
  <c r="AT36" i="9"/>
  <c r="AU36" i="9"/>
  <c r="AV36" i="9"/>
  <c r="AW36" i="9"/>
  <c r="AX36" i="9"/>
  <c r="AY36" i="9"/>
  <c r="AZ36" i="9"/>
  <c r="AQ37" i="9"/>
  <c r="AR37" i="9"/>
  <c r="AS37" i="9"/>
  <c r="AT37" i="9"/>
  <c r="AU37" i="9"/>
  <c r="AV37" i="9"/>
  <c r="AW37" i="9"/>
  <c r="AX37" i="9"/>
  <c r="AY37" i="9"/>
  <c r="AZ37" i="9"/>
  <c r="AQ38" i="9"/>
  <c r="AR38" i="9"/>
  <c r="AS38" i="9"/>
  <c r="AT38" i="9"/>
  <c r="AU38" i="9"/>
  <c r="AV38" i="9"/>
  <c r="AW38" i="9"/>
  <c r="AX38" i="9"/>
  <c r="AY38" i="9"/>
  <c r="AZ38" i="9"/>
  <c r="AQ39" i="9"/>
  <c r="AR39" i="9"/>
  <c r="AS39" i="9"/>
  <c r="AT39" i="9"/>
  <c r="AU39" i="9"/>
  <c r="AV39" i="9"/>
  <c r="AW39" i="9"/>
  <c r="AX39" i="9"/>
  <c r="AY39" i="9"/>
  <c r="AZ39" i="9"/>
  <c r="AQ40" i="9"/>
  <c r="AR40" i="9"/>
  <c r="AS40" i="9"/>
  <c r="AT40" i="9"/>
  <c r="AU40" i="9"/>
  <c r="AV40" i="9"/>
  <c r="AW40" i="9"/>
  <c r="AX40" i="9"/>
  <c r="AY40" i="9"/>
  <c r="AZ40" i="9"/>
  <c r="AQ41" i="9"/>
  <c r="AR41" i="9"/>
  <c r="AS41" i="9"/>
  <c r="AT41" i="9"/>
  <c r="AU41" i="9"/>
  <c r="AV41" i="9"/>
  <c r="AW41" i="9"/>
  <c r="AX41" i="9"/>
  <c r="AY41" i="9"/>
  <c r="AZ41" i="9"/>
  <c r="AQ42" i="9"/>
  <c r="AR42" i="9"/>
  <c r="AS42" i="9"/>
  <c r="AT42" i="9"/>
  <c r="AU42" i="9"/>
  <c r="AV42" i="9"/>
  <c r="AW42" i="9"/>
  <c r="AX42" i="9"/>
  <c r="AY42" i="9"/>
  <c r="AZ42" i="9"/>
  <c r="AQ43" i="9"/>
  <c r="AR43" i="9"/>
  <c r="AS43" i="9"/>
  <c r="AT43" i="9"/>
  <c r="AU43" i="9"/>
  <c r="AV43" i="9"/>
  <c r="AW43" i="9"/>
  <c r="AX43" i="9"/>
  <c r="AY43" i="9"/>
  <c r="AZ43" i="9"/>
  <c r="AQ44" i="9"/>
  <c r="AR44" i="9"/>
  <c r="AS44" i="9"/>
  <c r="AT44" i="9"/>
  <c r="AU44" i="9"/>
  <c r="AV44" i="9"/>
  <c r="AW44" i="9"/>
  <c r="AX44" i="9"/>
  <c r="AY44" i="9"/>
  <c r="AZ44" i="9"/>
  <c r="AQ45" i="9"/>
  <c r="AR45" i="9"/>
  <c r="AS45" i="9"/>
  <c r="AT45" i="9"/>
  <c r="AU45" i="9"/>
  <c r="AV45" i="9"/>
  <c r="AW45" i="9"/>
  <c r="AX45" i="9"/>
  <c r="AY45" i="9"/>
  <c r="AZ45" i="9"/>
  <c r="AQ46" i="9"/>
  <c r="AR46" i="9"/>
  <c r="AS46" i="9"/>
  <c r="AT46" i="9"/>
  <c r="AU46" i="9"/>
  <c r="AV46" i="9"/>
  <c r="AW46" i="9"/>
  <c r="AX46" i="9"/>
  <c r="AY46" i="9"/>
  <c r="AZ46" i="9"/>
  <c r="AQ47" i="9"/>
  <c r="AR47" i="9"/>
  <c r="AS47" i="9"/>
  <c r="AT47" i="9"/>
  <c r="AU47" i="9"/>
  <c r="AV47" i="9"/>
  <c r="AW47" i="9"/>
  <c r="AX47" i="9"/>
  <c r="AY47" i="9"/>
  <c r="AZ47" i="9"/>
  <c r="AQ48" i="9"/>
  <c r="AR48" i="9"/>
  <c r="AS48" i="9"/>
  <c r="AT48" i="9"/>
  <c r="AU48" i="9"/>
  <c r="AV48" i="9"/>
  <c r="AW48" i="9"/>
  <c r="AX48" i="9"/>
  <c r="AY48" i="9"/>
  <c r="AZ48" i="9"/>
  <c r="AQ49" i="9"/>
  <c r="AR49" i="9"/>
  <c r="AS49" i="9"/>
  <c r="AT49" i="9"/>
  <c r="AU49" i="9"/>
  <c r="AV49" i="9"/>
  <c r="AW49" i="9"/>
  <c r="AX49" i="9"/>
  <c r="AY49" i="9"/>
  <c r="AZ49" i="9"/>
  <c r="AQ50" i="9"/>
  <c r="AR50" i="9"/>
  <c r="AS50" i="9"/>
  <c r="AT50" i="9"/>
  <c r="AU50" i="9"/>
  <c r="AV50" i="9"/>
  <c r="AW50" i="9"/>
  <c r="AX50" i="9"/>
  <c r="AY50" i="9"/>
  <c r="AZ50" i="9"/>
  <c r="AQ51" i="9"/>
  <c r="AR51" i="9"/>
  <c r="AS51" i="9"/>
  <c r="AT51" i="9"/>
  <c r="AU51" i="9"/>
  <c r="AV51" i="9"/>
  <c r="AW51" i="9"/>
  <c r="AX51" i="9"/>
  <c r="AY51" i="9"/>
  <c r="AZ51" i="9"/>
  <c r="AQ52" i="9"/>
  <c r="AR52" i="9"/>
  <c r="AS52" i="9"/>
  <c r="AT52" i="9"/>
  <c r="AU52" i="9"/>
  <c r="AV52" i="9"/>
  <c r="AW52" i="9"/>
  <c r="AX52" i="9"/>
  <c r="AY52" i="9"/>
  <c r="AZ52" i="9"/>
  <c r="AQ53" i="9"/>
  <c r="AR53" i="9"/>
  <c r="AS53" i="9"/>
  <c r="AT53" i="9"/>
  <c r="AU53" i="9"/>
  <c r="AV53" i="9"/>
  <c r="AW53" i="9"/>
  <c r="AX53" i="9"/>
  <c r="AY53" i="9"/>
  <c r="AZ53" i="9"/>
  <c r="AQ54" i="9"/>
  <c r="AR54" i="9"/>
  <c r="AS54" i="9"/>
  <c r="AT54" i="9"/>
  <c r="AU54" i="9"/>
  <c r="AV54" i="9"/>
  <c r="AW54" i="9"/>
  <c r="AX54" i="9"/>
  <c r="AY54" i="9"/>
  <c r="AZ54" i="9"/>
  <c r="AQ55" i="9"/>
  <c r="AR55" i="9"/>
  <c r="AS55" i="9"/>
  <c r="AT55" i="9"/>
  <c r="AU55" i="9"/>
  <c r="AV55" i="9"/>
  <c r="AW55" i="9"/>
  <c r="AX55" i="9"/>
  <c r="AY55" i="9"/>
  <c r="AZ55" i="9"/>
  <c r="AQ56" i="9"/>
  <c r="AR56" i="9"/>
  <c r="AS56" i="9"/>
  <c r="AT56" i="9"/>
  <c r="AU56" i="9"/>
  <c r="AV56" i="9"/>
  <c r="AW56" i="9"/>
  <c r="AX56" i="9"/>
  <c r="AY56" i="9"/>
  <c r="AZ56" i="9"/>
  <c r="AQ57" i="9"/>
  <c r="AR57" i="9"/>
  <c r="AS57" i="9"/>
  <c r="AT57" i="9"/>
  <c r="AU57" i="9"/>
  <c r="AV57" i="9"/>
  <c r="AW57" i="9"/>
  <c r="AX57" i="9"/>
  <c r="AY57" i="9"/>
  <c r="AZ57" i="9"/>
  <c r="AQ58" i="9"/>
  <c r="AR58" i="9"/>
  <c r="AS58" i="9"/>
  <c r="AT58" i="9"/>
  <c r="AU58" i="9"/>
  <c r="AV58" i="9"/>
  <c r="AW58" i="9"/>
  <c r="AX58" i="9"/>
  <c r="AY58" i="9"/>
  <c r="AZ58" i="9"/>
  <c r="AQ59" i="9"/>
  <c r="AR59" i="9"/>
  <c r="AS59" i="9"/>
  <c r="AT59" i="9"/>
  <c r="AU59" i="9"/>
  <c r="AV59" i="9"/>
  <c r="AW59" i="9"/>
  <c r="AX59" i="9"/>
  <c r="AY59" i="9"/>
  <c r="AZ59" i="9"/>
  <c r="AQ60" i="9"/>
  <c r="AR60" i="9"/>
  <c r="AS60" i="9"/>
  <c r="AT60" i="9"/>
  <c r="AU60" i="9"/>
  <c r="AV60" i="9"/>
  <c r="AW60" i="9"/>
  <c r="AX60" i="9"/>
  <c r="AY60" i="9"/>
  <c r="AZ60" i="9"/>
  <c r="AQ61" i="9"/>
  <c r="AR61" i="9"/>
  <c r="AS61" i="9"/>
  <c r="AT61" i="9"/>
  <c r="AU61" i="9"/>
  <c r="AV61" i="9"/>
  <c r="AW61" i="9"/>
  <c r="AX61" i="9"/>
  <c r="AY61" i="9"/>
  <c r="AZ61" i="9"/>
  <c r="AQ62" i="9"/>
  <c r="AR62" i="9"/>
  <c r="AS62" i="9"/>
  <c r="AT62" i="9"/>
  <c r="AU62" i="9"/>
  <c r="AV62" i="9"/>
  <c r="AW62" i="9"/>
  <c r="AX62" i="9"/>
  <c r="AY62" i="9"/>
  <c r="AZ62" i="9"/>
  <c r="AQ63" i="9"/>
  <c r="AR63" i="9"/>
  <c r="AS63" i="9"/>
  <c r="AT63" i="9"/>
  <c r="AU63" i="9"/>
  <c r="AV63" i="9"/>
  <c r="AW63" i="9"/>
  <c r="AX63" i="9"/>
  <c r="AY63" i="9"/>
  <c r="AZ63" i="9"/>
  <c r="AQ64" i="9"/>
  <c r="AR64" i="9"/>
  <c r="AS64" i="9"/>
  <c r="AT64" i="9"/>
  <c r="AU64" i="9"/>
  <c r="AV64" i="9"/>
  <c r="AW64" i="9"/>
  <c r="AX64" i="9"/>
  <c r="AY64" i="9"/>
  <c r="AZ64" i="9"/>
  <c r="AQ65" i="9"/>
  <c r="AR65" i="9"/>
  <c r="AS65" i="9"/>
  <c r="AT65" i="9"/>
  <c r="AU65" i="9"/>
  <c r="AV65" i="9"/>
  <c r="AW65" i="9"/>
  <c r="AX65" i="9"/>
  <c r="AY65" i="9"/>
  <c r="AZ65" i="9"/>
  <c r="AQ66" i="9"/>
  <c r="AR66" i="9"/>
  <c r="AS66" i="9"/>
  <c r="AT66" i="9"/>
  <c r="AU66" i="9"/>
  <c r="AV66" i="9"/>
  <c r="AW66" i="9"/>
  <c r="AX66" i="9"/>
  <c r="AY66" i="9"/>
  <c r="AZ66" i="9"/>
  <c r="AQ67" i="9"/>
  <c r="AR67" i="9"/>
  <c r="AS67" i="9"/>
  <c r="AT67" i="9"/>
  <c r="AU67" i="9"/>
  <c r="AV67" i="9"/>
  <c r="AW67" i="9"/>
  <c r="AX67" i="9"/>
  <c r="AY67" i="9"/>
  <c r="AZ67" i="9"/>
  <c r="AQ68" i="9"/>
  <c r="AR68" i="9"/>
  <c r="AS68" i="9"/>
  <c r="AT68" i="9"/>
  <c r="AU68" i="9"/>
  <c r="AV68" i="9"/>
  <c r="AW68" i="9"/>
  <c r="AX68" i="9"/>
  <c r="AY68" i="9"/>
  <c r="AZ68" i="9"/>
  <c r="AQ69" i="9"/>
  <c r="AR69" i="9"/>
  <c r="AS69" i="9"/>
  <c r="AT69" i="9"/>
  <c r="AU69" i="9"/>
  <c r="AV69" i="9"/>
  <c r="AW69" i="9"/>
  <c r="AX69" i="9"/>
  <c r="AY69" i="9"/>
  <c r="AZ69" i="9"/>
  <c r="AQ70" i="9"/>
  <c r="AR70" i="9"/>
  <c r="AS70" i="9"/>
  <c r="AT70" i="9"/>
  <c r="AU70" i="9"/>
  <c r="AV70" i="9"/>
  <c r="AW70" i="9"/>
  <c r="AX70" i="9"/>
  <c r="AY70" i="9"/>
  <c r="AZ70" i="9"/>
  <c r="AQ71" i="9"/>
  <c r="AR71" i="9"/>
  <c r="AS71" i="9"/>
  <c r="AT71" i="9"/>
  <c r="AU71" i="9"/>
  <c r="AV71" i="9"/>
  <c r="AW71" i="9"/>
  <c r="AX71" i="9"/>
  <c r="AY71" i="9"/>
  <c r="AZ71" i="9"/>
  <c r="AQ72" i="9"/>
  <c r="AR72" i="9"/>
  <c r="AS72" i="9"/>
  <c r="AT72" i="9"/>
  <c r="AU72" i="9"/>
  <c r="AV72" i="9"/>
  <c r="AW72" i="9"/>
  <c r="AX72" i="9"/>
  <c r="AY72" i="9"/>
  <c r="AZ72" i="9"/>
  <c r="AQ73" i="9"/>
  <c r="AR73" i="9"/>
  <c r="AS73" i="9"/>
  <c r="AT73" i="9"/>
  <c r="AU73" i="9"/>
  <c r="AV73" i="9"/>
  <c r="AW73" i="9"/>
  <c r="AX73" i="9"/>
  <c r="AY73" i="9"/>
  <c r="AZ73" i="9"/>
  <c r="AQ74" i="9"/>
  <c r="AR74" i="9"/>
  <c r="AS74" i="9"/>
  <c r="AT74" i="9"/>
  <c r="AU74" i="9"/>
  <c r="AV74" i="9"/>
  <c r="AW74" i="9"/>
  <c r="AX74" i="9"/>
  <c r="AY74" i="9"/>
  <c r="AZ74" i="9"/>
  <c r="AQ75" i="9"/>
  <c r="AR75" i="9"/>
  <c r="AS75" i="9"/>
  <c r="AT75" i="9"/>
  <c r="AU75" i="9"/>
  <c r="AV75" i="9"/>
  <c r="AW75" i="9"/>
  <c r="AX75" i="9"/>
  <c r="AY75" i="9"/>
  <c r="AZ75" i="9"/>
  <c r="AQ76" i="9"/>
  <c r="AR76" i="9"/>
  <c r="AS76" i="9"/>
  <c r="AT76" i="9"/>
  <c r="AU76" i="9"/>
  <c r="AV76" i="9"/>
  <c r="AW76" i="9"/>
  <c r="AX76" i="9"/>
  <c r="AY76" i="9"/>
  <c r="AZ76" i="9"/>
  <c r="AQ77" i="9"/>
  <c r="AR77" i="9"/>
  <c r="AS77" i="9"/>
  <c r="AT77" i="9"/>
  <c r="AU77" i="9"/>
  <c r="AV77" i="9"/>
  <c r="AW77" i="9"/>
  <c r="AX77" i="9"/>
  <c r="AY77" i="9"/>
  <c r="AZ77" i="9"/>
  <c r="AQ78" i="9"/>
  <c r="AR78" i="9"/>
  <c r="AS78" i="9"/>
  <c r="AT78" i="9"/>
  <c r="AU78" i="9"/>
  <c r="AV78" i="9"/>
  <c r="AW78" i="9"/>
  <c r="AX78" i="9"/>
  <c r="AY78" i="9"/>
  <c r="AZ78" i="9"/>
  <c r="AQ79" i="9"/>
  <c r="AR79" i="9"/>
  <c r="AS79" i="9"/>
  <c r="AT79" i="9"/>
  <c r="AU79" i="9"/>
  <c r="AV79" i="9"/>
  <c r="AW79" i="9"/>
  <c r="AX79" i="9"/>
  <c r="AY79" i="9"/>
  <c r="AZ79" i="9"/>
  <c r="AQ80" i="9"/>
  <c r="AR80" i="9"/>
  <c r="AS80" i="9"/>
  <c r="AT80" i="9"/>
  <c r="AU80" i="9"/>
  <c r="AV80" i="9"/>
  <c r="AW80" i="9"/>
  <c r="AX80" i="9"/>
  <c r="AY80" i="9"/>
  <c r="AZ80" i="9"/>
  <c r="AQ81" i="9"/>
  <c r="AR81" i="9"/>
  <c r="AS81" i="9"/>
  <c r="AT81" i="9"/>
  <c r="AU81" i="9"/>
  <c r="AV81" i="9"/>
  <c r="AW81" i="9"/>
  <c r="AX81" i="9"/>
  <c r="AY81" i="9"/>
  <c r="AZ81" i="9"/>
  <c r="AQ82" i="9"/>
  <c r="AR82" i="9"/>
  <c r="AS82" i="9"/>
  <c r="AT82" i="9"/>
  <c r="AU82" i="9"/>
  <c r="AV82" i="9"/>
  <c r="AW82" i="9"/>
  <c r="AX82" i="9"/>
  <c r="AY82" i="9"/>
  <c r="AZ82" i="9"/>
  <c r="AQ83" i="9"/>
  <c r="AR83" i="9"/>
  <c r="AS83" i="9"/>
  <c r="AT83" i="9"/>
  <c r="AU83" i="9"/>
  <c r="AV83" i="9"/>
  <c r="AW83" i="9"/>
  <c r="AX83" i="9"/>
  <c r="AY83" i="9"/>
  <c r="AZ83" i="9"/>
  <c r="AQ84" i="9"/>
  <c r="AR84" i="9"/>
  <c r="AS84" i="9"/>
  <c r="AT84" i="9"/>
  <c r="AU84" i="9"/>
  <c r="AV84" i="9"/>
  <c r="AW84" i="9"/>
  <c r="AX84" i="9"/>
  <c r="AY84" i="9"/>
  <c r="AZ84" i="9"/>
  <c r="AQ85" i="9"/>
  <c r="AR85" i="9"/>
  <c r="AS85" i="9"/>
  <c r="AT85" i="9"/>
  <c r="AU85" i="9"/>
  <c r="AV85" i="9"/>
  <c r="AW85" i="9"/>
  <c r="AX85" i="9"/>
  <c r="AY85" i="9"/>
  <c r="AZ85" i="9"/>
  <c r="AQ86" i="9"/>
  <c r="AR86" i="9"/>
  <c r="AS86" i="9"/>
  <c r="AT86" i="9"/>
  <c r="AU86" i="9"/>
  <c r="AV86" i="9"/>
  <c r="AW86" i="9"/>
  <c r="AX86" i="9"/>
  <c r="AY86" i="9"/>
  <c r="AZ86" i="9"/>
  <c r="AQ87" i="9"/>
  <c r="AR87" i="9"/>
  <c r="AS87" i="9"/>
  <c r="AT87" i="9"/>
  <c r="AU87" i="9"/>
  <c r="AV87" i="9"/>
  <c r="AW87" i="9"/>
  <c r="AX87" i="9"/>
  <c r="AY87" i="9"/>
  <c r="AZ87" i="9"/>
  <c r="AQ88" i="9"/>
  <c r="AR88" i="9"/>
  <c r="AS88" i="9"/>
  <c r="AT88" i="9"/>
  <c r="AU88" i="9"/>
  <c r="AV88" i="9"/>
  <c r="AW88" i="9"/>
  <c r="AX88" i="9"/>
  <c r="AY88" i="9"/>
  <c r="AZ88" i="9"/>
  <c r="AQ89" i="9"/>
  <c r="AR89" i="9"/>
  <c r="AS89" i="9"/>
  <c r="AT89" i="9"/>
  <c r="AU89" i="9"/>
  <c r="AV89" i="9"/>
  <c r="AW89" i="9"/>
  <c r="AX89" i="9"/>
  <c r="AY89" i="9"/>
  <c r="AZ89" i="9"/>
  <c r="AQ90" i="9"/>
  <c r="AR90" i="9"/>
  <c r="AS90" i="9"/>
  <c r="AT90" i="9"/>
  <c r="AU90" i="9"/>
  <c r="AV90" i="9"/>
  <c r="AW90" i="9"/>
  <c r="AX90" i="9"/>
  <c r="AY90" i="9"/>
  <c r="AZ90" i="9"/>
  <c r="AQ91" i="9"/>
  <c r="AR91" i="9"/>
  <c r="AS91" i="9"/>
  <c r="AT91" i="9"/>
  <c r="AU91" i="9"/>
  <c r="AV91" i="9"/>
  <c r="AW91" i="9"/>
  <c r="AX91" i="9"/>
  <c r="AY91" i="9"/>
  <c r="AZ91" i="9"/>
  <c r="AQ92" i="9"/>
  <c r="AR92" i="9"/>
  <c r="AS92" i="9"/>
  <c r="AT92" i="9"/>
  <c r="AU92" i="9"/>
  <c r="AV92" i="9"/>
  <c r="AW92" i="9"/>
  <c r="AX92" i="9"/>
  <c r="AY92" i="9"/>
  <c r="AZ92" i="9"/>
  <c r="AQ93" i="9"/>
  <c r="AR93" i="9"/>
  <c r="AS93" i="9"/>
  <c r="AT93" i="9"/>
  <c r="AU93" i="9"/>
  <c r="AV93" i="9"/>
  <c r="AW93" i="9"/>
  <c r="AX93" i="9"/>
  <c r="AY93" i="9"/>
  <c r="AZ93" i="9"/>
  <c r="AQ94" i="9"/>
  <c r="AR94" i="9"/>
  <c r="AS94" i="9"/>
  <c r="AT94" i="9"/>
  <c r="AU94" i="9"/>
  <c r="AV94" i="9"/>
  <c r="AW94" i="9"/>
  <c r="AX94" i="9"/>
  <c r="AY94" i="9"/>
  <c r="AZ94" i="9"/>
  <c r="AQ95" i="9"/>
  <c r="AR95" i="9"/>
  <c r="AS95" i="9"/>
  <c r="AT95" i="9"/>
  <c r="AU95" i="9"/>
  <c r="AV95" i="9"/>
  <c r="AW95" i="9"/>
  <c r="AX95" i="9"/>
  <c r="AY95" i="9"/>
  <c r="AZ95" i="9"/>
  <c r="T6" i="9"/>
  <c r="T3" i="9" s="1"/>
  <c r="T4" i="9" s="1"/>
  <c r="U6" i="9"/>
  <c r="U3" i="9" s="1"/>
  <c r="U4" i="9" s="1"/>
  <c r="V6" i="9"/>
  <c r="V3" i="9" s="1"/>
  <c r="V4" i="9" s="1"/>
  <c r="W6" i="9"/>
  <c r="W3" i="9" s="1"/>
  <c r="W4" i="9" s="1"/>
  <c r="X6" i="9"/>
  <c r="X3" i="9" s="1"/>
  <c r="X4" i="9" s="1"/>
  <c r="Y6" i="9"/>
  <c r="Y3" i="9" s="1"/>
  <c r="Y4" i="9" s="1"/>
  <c r="Z6" i="9"/>
  <c r="Z3" i="9" s="1"/>
  <c r="Z4" i="9" s="1"/>
  <c r="AA6" i="9"/>
  <c r="AA3" i="9" s="1"/>
  <c r="AA4" i="9" s="1"/>
  <c r="AB6" i="9"/>
  <c r="AB3" i="9" s="1"/>
  <c r="AB4" i="9" s="1"/>
  <c r="AC6" i="9"/>
  <c r="AC3" i="9" s="1"/>
  <c r="AC4" i="9" s="1"/>
  <c r="AD6" i="9"/>
  <c r="AD3" i="9" s="1"/>
  <c r="AD4" i="9" s="1"/>
  <c r="AE6" i="9"/>
  <c r="AE3" i="9" s="1"/>
  <c r="AE4" i="9" s="1"/>
  <c r="AF6" i="9"/>
  <c r="AF3" i="9" s="1"/>
  <c r="AF4" i="9" s="1"/>
  <c r="AG6" i="9"/>
  <c r="AG3" i="9" s="1"/>
  <c r="AG4" i="9" s="1"/>
  <c r="AH6" i="9"/>
  <c r="AH3" i="9" s="1"/>
  <c r="AH4" i="9" s="1"/>
  <c r="AI6" i="9"/>
  <c r="AI3" i="9" s="1"/>
  <c r="AI4" i="9" s="1"/>
  <c r="AJ6" i="9"/>
  <c r="AJ3" i="9" s="1"/>
  <c r="AJ4" i="9" s="1"/>
  <c r="AK6" i="9"/>
  <c r="AK3" i="9" s="1"/>
  <c r="AK4" i="9" s="1"/>
  <c r="AL6" i="9"/>
  <c r="AL3" i="9" s="1"/>
  <c r="AL4" i="9" s="1"/>
  <c r="AM6" i="9"/>
  <c r="AM3" i="9" s="1"/>
  <c r="AM4" i="9" s="1"/>
  <c r="AN6" i="9"/>
  <c r="AN3" i="9" s="1"/>
  <c r="AN4" i="9" s="1"/>
  <c r="AO6" i="9"/>
  <c r="AO3" i="9" s="1"/>
  <c r="AO4" i="9" s="1"/>
  <c r="AP6" i="9"/>
  <c r="AP3" i="9" s="1"/>
  <c r="AP4" i="9" s="1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AL8" i="9"/>
  <c r="AM8" i="9"/>
  <c r="AN8" i="9"/>
  <c r="AO8" i="9"/>
  <c r="AP8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AP9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AP10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AP11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AP12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AP14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AP15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AP16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AI17" i="9"/>
  <c r="AJ17" i="9"/>
  <c r="AK17" i="9"/>
  <c r="AL17" i="9"/>
  <c r="AM17" i="9"/>
  <c r="AN17" i="9"/>
  <c r="AO17" i="9"/>
  <c r="AP17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AI18" i="9"/>
  <c r="AJ18" i="9"/>
  <c r="AK18" i="9"/>
  <c r="AL18" i="9"/>
  <c r="AM18" i="9"/>
  <c r="AN18" i="9"/>
  <c r="AO18" i="9"/>
  <c r="AP18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AI19" i="9"/>
  <c r="AJ19" i="9"/>
  <c r="AK19" i="9"/>
  <c r="AL19" i="9"/>
  <c r="AM19" i="9"/>
  <c r="AN19" i="9"/>
  <c r="AO19" i="9"/>
  <c r="AP19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M20" i="9"/>
  <c r="AN20" i="9"/>
  <c r="AO20" i="9"/>
  <c r="AP20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AI21" i="9"/>
  <c r="AJ21" i="9"/>
  <c r="AK21" i="9"/>
  <c r="AL21" i="9"/>
  <c r="AM21" i="9"/>
  <c r="AN21" i="9"/>
  <c r="AO21" i="9"/>
  <c r="AP21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AG22" i="9"/>
  <c r="AH22" i="9"/>
  <c r="AI22" i="9"/>
  <c r="AJ22" i="9"/>
  <c r="AK22" i="9"/>
  <c r="AL22" i="9"/>
  <c r="AM22" i="9"/>
  <c r="AN22" i="9"/>
  <c r="AO22" i="9"/>
  <c r="AP22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AI23" i="9"/>
  <c r="AJ23" i="9"/>
  <c r="AK23" i="9"/>
  <c r="AL23" i="9"/>
  <c r="AM23" i="9"/>
  <c r="AN23" i="9"/>
  <c r="AO23" i="9"/>
  <c r="AP23" i="9"/>
  <c r="T24" i="9"/>
  <c r="U24" i="9"/>
  <c r="V24" i="9"/>
  <c r="W24" i="9"/>
  <c r="X24" i="9"/>
  <c r="Y24" i="9"/>
  <c r="Z24" i="9"/>
  <c r="AA24" i="9"/>
  <c r="AB24" i="9"/>
  <c r="AC24" i="9"/>
  <c r="AD24" i="9"/>
  <c r="AE24" i="9"/>
  <c r="AF24" i="9"/>
  <c r="AG24" i="9"/>
  <c r="AH24" i="9"/>
  <c r="AI24" i="9"/>
  <c r="AJ24" i="9"/>
  <c r="AK24" i="9"/>
  <c r="AL24" i="9"/>
  <c r="AM24" i="9"/>
  <c r="AN24" i="9"/>
  <c r="AO24" i="9"/>
  <c r="AP24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AH25" i="9"/>
  <c r="AI25" i="9"/>
  <c r="AJ25" i="9"/>
  <c r="AK25" i="9"/>
  <c r="AL25" i="9"/>
  <c r="AM25" i="9"/>
  <c r="AN25" i="9"/>
  <c r="AO25" i="9"/>
  <c r="AP25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AI33" i="9"/>
  <c r="AJ33" i="9"/>
  <c r="AK33" i="9"/>
  <c r="AL33" i="9"/>
  <c r="AM33" i="9"/>
  <c r="AN33" i="9"/>
  <c r="AO33" i="9"/>
  <c r="AP33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M38" i="9"/>
  <c r="AN38" i="9"/>
  <c r="AO38" i="9"/>
  <c r="AP38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AI40" i="9"/>
  <c r="AJ40" i="9"/>
  <c r="AK40" i="9"/>
  <c r="AL40" i="9"/>
  <c r="AM40" i="9"/>
  <c r="AN40" i="9"/>
  <c r="AO40" i="9"/>
  <c r="AP40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AI41" i="9"/>
  <c r="AJ41" i="9"/>
  <c r="AK41" i="9"/>
  <c r="AL41" i="9"/>
  <c r="AM41" i="9"/>
  <c r="AN41" i="9"/>
  <c r="AO41" i="9"/>
  <c r="AP41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AI42" i="9"/>
  <c r="AJ42" i="9"/>
  <c r="AK42" i="9"/>
  <c r="AL42" i="9"/>
  <c r="AM42" i="9"/>
  <c r="AN42" i="9"/>
  <c r="AO42" i="9"/>
  <c r="AP42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AI43" i="9"/>
  <c r="AJ43" i="9"/>
  <c r="AK43" i="9"/>
  <c r="AL43" i="9"/>
  <c r="AM43" i="9"/>
  <c r="AN43" i="9"/>
  <c r="AO43" i="9"/>
  <c r="AP43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AH44" i="9"/>
  <c r="AI44" i="9"/>
  <c r="AJ44" i="9"/>
  <c r="AK44" i="9"/>
  <c r="AL44" i="9"/>
  <c r="AM44" i="9"/>
  <c r="AN44" i="9"/>
  <c r="AO44" i="9"/>
  <c r="AP44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AG45" i="9"/>
  <c r="AH45" i="9"/>
  <c r="AI45" i="9"/>
  <c r="AJ45" i="9"/>
  <c r="AK45" i="9"/>
  <c r="AL45" i="9"/>
  <c r="AM45" i="9"/>
  <c r="AN45" i="9"/>
  <c r="AO45" i="9"/>
  <c r="AP45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AH46" i="9"/>
  <c r="AI46" i="9"/>
  <c r="AJ46" i="9"/>
  <c r="AK46" i="9"/>
  <c r="AL46" i="9"/>
  <c r="AM46" i="9"/>
  <c r="AN46" i="9"/>
  <c r="AO46" i="9"/>
  <c r="AP46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AI47" i="9"/>
  <c r="AJ47" i="9"/>
  <c r="AK47" i="9"/>
  <c r="AL47" i="9"/>
  <c r="AM47" i="9"/>
  <c r="AN47" i="9"/>
  <c r="AO47" i="9"/>
  <c r="AP47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AI48" i="9"/>
  <c r="AJ48" i="9"/>
  <c r="AK48" i="9"/>
  <c r="AL48" i="9"/>
  <c r="AM48" i="9"/>
  <c r="AN48" i="9"/>
  <c r="AO48" i="9"/>
  <c r="AP48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AH49" i="9"/>
  <c r="AI49" i="9"/>
  <c r="AJ49" i="9"/>
  <c r="AK49" i="9"/>
  <c r="AL49" i="9"/>
  <c r="AM49" i="9"/>
  <c r="AN49" i="9"/>
  <c r="AO49" i="9"/>
  <c r="AP49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AG50" i="9"/>
  <c r="AH50" i="9"/>
  <c r="AI50" i="9"/>
  <c r="AJ50" i="9"/>
  <c r="AK50" i="9"/>
  <c r="AL50" i="9"/>
  <c r="AM50" i="9"/>
  <c r="AN50" i="9"/>
  <c r="AO50" i="9"/>
  <c r="AP50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AI51" i="9"/>
  <c r="AJ51" i="9"/>
  <c r="AK51" i="9"/>
  <c r="AL51" i="9"/>
  <c r="AM51" i="9"/>
  <c r="AN51" i="9"/>
  <c r="AO51" i="9"/>
  <c r="AP51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AI52" i="9"/>
  <c r="AJ52" i="9"/>
  <c r="AK52" i="9"/>
  <c r="AL52" i="9"/>
  <c r="AM52" i="9"/>
  <c r="AN52" i="9"/>
  <c r="AO52" i="9"/>
  <c r="AP52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3" i="9"/>
  <c r="AI53" i="9"/>
  <c r="AJ53" i="9"/>
  <c r="AK53" i="9"/>
  <c r="AL53" i="9"/>
  <c r="AM53" i="9"/>
  <c r="AN53" i="9"/>
  <c r="AO53" i="9"/>
  <c r="AP53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AH54" i="9"/>
  <c r="AI54" i="9"/>
  <c r="AJ54" i="9"/>
  <c r="AK54" i="9"/>
  <c r="AL54" i="9"/>
  <c r="AM54" i="9"/>
  <c r="AN54" i="9"/>
  <c r="AO54" i="9"/>
  <c r="AP54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AI55" i="9"/>
  <c r="AJ55" i="9"/>
  <c r="AK55" i="9"/>
  <c r="AL55" i="9"/>
  <c r="AM55" i="9"/>
  <c r="AN55" i="9"/>
  <c r="AO55" i="9"/>
  <c r="AP55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AH56" i="9"/>
  <c r="AI56" i="9"/>
  <c r="AJ56" i="9"/>
  <c r="AK56" i="9"/>
  <c r="AL56" i="9"/>
  <c r="AM56" i="9"/>
  <c r="AN56" i="9"/>
  <c r="AO56" i="9"/>
  <c r="AP56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AG57" i="9"/>
  <c r="AH57" i="9"/>
  <c r="AI57" i="9"/>
  <c r="AJ57" i="9"/>
  <c r="AK57" i="9"/>
  <c r="AL57" i="9"/>
  <c r="AM57" i="9"/>
  <c r="AN57" i="9"/>
  <c r="AO57" i="9"/>
  <c r="AP57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AI58" i="9"/>
  <c r="AJ58" i="9"/>
  <c r="AK58" i="9"/>
  <c r="AL58" i="9"/>
  <c r="AM58" i="9"/>
  <c r="AN58" i="9"/>
  <c r="AO58" i="9"/>
  <c r="AP58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AP59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AI60" i="9"/>
  <c r="AJ60" i="9"/>
  <c r="AK60" i="9"/>
  <c r="AL60" i="9"/>
  <c r="AM60" i="9"/>
  <c r="AN60" i="9"/>
  <c r="AO60" i="9"/>
  <c r="AP60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AI61" i="9"/>
  <c r="AJ61" i="9"/>
  <c r="AK61" i="9"/>
  <c r="AL61" i="9"/>
  <c r="AM61" i="9"/>
  <c r="AN61" i="9"/>
  <c r="AO61" i="9"/>
  <c r="AP61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AG62" i="9"/>
  <c r="AH62" i="9"/>
  <c r="AI62" i="9"/>
  <c r="AJ62" i="9"/>
  <c r="AK62" i="9"/>
  <c r="AL62" i="9"/>
  <c r="AM62" i="9"/>
  <c r="AN62" i="9"/>
  <c r="AO62" i="9"/>
  <c r="AP62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AG63" i="9"/>
  <c r="AH63" i="9"/>
  <c r="AI63" i="9"/>
  <c r="AJ63" i="9"/>
  <c r="AK63" i="9"/>
  <c r="AL63" i="9"/>
  <c r="AM63" i="9"/>
  <c r="AN63" i="9"/>
  <c r="AO63" i="9"/>
  <c r="AP63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AI64" i="9"/>
  <c r="AJ64" i="9"/>
  <c r="AK64" i="9"/>
  <c r="AL64" i="9"/>
  <c r="AM64" i="9"/>
  <c r="AN64" i="9"/>
  <c r="AO64" i="9"/>
  <c r="AP64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AG65" i="9"/>
  <c r="AH65" i="9"/>
  <c r="AI65" i="9"/>
  <c r="AJ65" i="9"/>
  <c r="AK65" i="9"/>
  <c r="AL65" i="9"/>
  <c r="AM65" i="9"/>
  <c r="AN65" i="9"/>
  <c r="AO65" i="9"/>
  <c r="AP65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AG66" i="9"/>
  <c r="AH66" i="9"/>
  <c r="AI66" i="9"/>
  <c r="AJ66" i="9"/>
  <c r="AK66" i="9"/>
  <c r="AL66" i="9"/>
  <c r="AM66" i="9"/>
  <c r="AN66" i="9"/>
  <c r="AO66" i="9"/>
  <c r="AP66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AH67" i="9"/>
  <c r="AI67" i="9"/>
  <c r="AJ67" i="9"/>
  <c r="AK67" i="9"/>
  <c r="AL67" i="9"/>
  <c r="AM67" i="9"/>
  <c r="AN67" i="9"/>
  <c r="AO67" i="9"/>
  <c r="AP67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AI68" i="9"/>
  <c r="AJ68" i="9"/>
  <c r="AK68" i="9"/>
  <c r="AL68" i="9"/>
  <c r="AM68" i="9"/>
  <c r="AN68" i="9"/>
  <c r="AO68" i="9"/>
  <c r="AP68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AG69" i="9"/>
  <c r="AH69" i="9"/>
  <c r="AI69" i="9"/>
  <c r="AJ69" i="9"/>
  <c r="AK69" i="9"/>
  <c r="AL69" i="9"/>
  <c r="AM69" i="9"/>
  <c r="AN69" i="9"/>
  <c r="AO69" i="9"/>
  <c r="AP69" i="9"/>
  <c r="T70" i="9"/>
  <c r="U70" i="9"/>
  <c r="V70" i="9"/>
  <c r="W70" i="9"/>
  <c r="X70" i="9"/>
  <c r="Y70" i="9"/>
  <c r="Z70" i="9"/>
  <c r="AA70" i="9"/>
  <c r="AB70" i="9"/>
  <c r="AC70" i="9"/>
  <c r="AD70" i="9"/>
  <c r="AE70" i="9"/>
  <c r="AF70" i="9"/>
  <c r="AG70" i="9"/>
  <c r="AH70" i="9"/>
  <c r="AI70" i="9"/>
  <c r="AJ70" i="9"/>
  <c r="AK70" i="9"/>
  <c r="AL70" i="9"/>
  <c r="AM70" i="9"/>
  <c r="AN70" i="9"/>
  <c r="AO70" i="9"/>
  <c r="AP70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AG71" i="9"/>
  <c r="AH71" i="9"/>
  <c r="AI71" i="9"/>
  <c r="AJ71" i="9"/>
  <c r="AK71" i="9"/>
  <c r="AL71" i="9"/>
  <c r="AM71" i="9"/>
  <c r="AN71" i="9"/>
  <c r="AO71" i="9"/>
  <c r="AP71" i="9"/>
  <c r="T72" i="9"/>
  <c r="U72" i="9"/>
  <c r="V72" i="9"/>
  <c r="W72" i="9"/>
  <c r="X72" i="9"/>
  <c r="Y72" i="9"/>
  <c r="Z72" i="9"/>
  <c r="AA72" i="9"/>
  <c r="AB72" i="9"/>
  <c r="AC72" i="9"/>
  <c r="AD72" i="9"/>
  <c r="AE72" i="9"/>
  <c r="AF72" i="9"/>
  <c r="AG72" i="9"/>
  <c r="AH72" i="9"/>
  <c r="AI72" i="9"/>
  <c r="AJ72" i="9"/>
  <c r="AK72" i="9"/>
  <c r="AL72" i="9"/>
  <c r="AM72" i="9"/>
  <c r="AN72" i="9"/>
  <c r="AO72" i="9"/>
  <c r="AP72" i="9"/>
  <c r="T73" i="9"/>
  <c r="U73" i="9"/>
  <c r="V73" i="9"/>
  <c r="W73" i="9"/>
  <c r="X73" i="9"/>
  <c r="Y73" i="9"/>
  <c r="Z73" i="9"/>
  <c r="AA73" i="9"/>
  <c r="AB73" i="9"/>
  <c r="AC73" i="9"/>
  <c r="AD73" i="9"/>
  <c r="AE73" i="9"/>
  <c r="AF73" i="9"/>
  <c r="AG73" i="9"/>
  <c r="AH73" i="9"/>
  <c r="AI73" i="9"/>
  <c r="AJ73" i="9"/>
  <c r="AK73" i="9"/>
  <c r="AL73" i="9"/>
  <c r="AM73" i="9"/>
  <c r="AN73" i="9"/>
  <c r="AO73" i="9"/>
  <c r="AP73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AG74" i="9"/>
  <c r="AH74" i="9"/>
  <c r="AI74" i="9"/>
  <c r="AJ74" i="9"/>
  <c r="AK74" i="9"/>
  <c r="AL74" i="9"/>
  <c r="AM74" i="9"/>
  <c r="AN74" i="9"/>
  <c r="AO74" i="9"/>
  <c r="AP74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AG75" i="9"/>
  <c r="AH75" i="9"/>
  <c r="AI75" i="9"/>
  <c r="AJ75" i="9"/>
  <c r="AK75" i="9"/>
  <c r="AL75" i="9"/>
  <c r="AM75" i="9"/>
  <c r="AN75" i="9"/>
  <c r="AO75" i="9"/>
  <c r="AP75" i="9"/>
  <c r="T76" i="9"/>
  <c r="U76" i="9"/>
  <c r="V76" i="9"/>
  <c r="W76" i="9"/>
  <c r="X76" i="9"/>
  <c r="Y76" i="9"/>
  <c r="Z76" i="9"/>
  <c r="AA76" i="9"/>
  <c r="AB76" i="9"/>
  <c r="AC76" i="9"/>
  <c r="AD76" i="9"/>
  <c r="AE76" i="9"/>
  <c r="AF76" i="9"/>
  <c r="AG76" i="9"/>
  <c r="AH76" i="9"/>
  <c r="AI76" i="9"/>
  <c r="AJ76" i="9"/>
  <c r="AK76" i="9"/>
  <c r="AL76" i="9"/>
  <c r="AM76" i="9"/>
  <c r="AN76" i="9"/>
  <c r="AO76" i="9"/>
  <c r="AP76" i="9"/>
  <c r="T77" i="9"/>
  <c r="U77" i="9"/>
  <c r="V77" i="9"/>
  <c r="W77" i="9"/>
  <c r="X77" i="9"/>
  <c r="Y77" i="9"/>
  <c r="Z77" i="9"/>
  <c r="AA77" i="9"/>
  <c r="AB77" i="9"/>
  <c r="AC77" i="9"/>
  <c r="AD77" i="9"/>
  <c r="AE77" i="9"/>
  <c r="AF77" i="9"/>
  <c r="AG77" i="9"/>
  <c r="AH77" i="9"/>
  <c r="AI77" i="9"/>
  <c r="AJ77" i="9"/>
  <c r="AK77" i="9"/>
  <c r="AL77" i="9"/>
  <c r="AM77" i="9"/>
  <c r="AN77" i="9"/>
  <c r="AO77" i="9"/>
  <c r="AP77" i="9"/>
  <c r="T78" i="9"/>
  <c r="U78" i="9"/>
  <c r="V78" i="9"/>
  <c r="W78" i="9"/>
  <c r="X78" i="9"/>
  <c r="Y78" i="9"/>
  <c r="Z78" i="9"/>
  <c r="AA78" i="9"/>
  <c r="AB78" i="9"/>
  <c r="AC78" i="9"/>
  <c r="AD78" i="9"/>
  <c r="AE78" i="9"/>
  <c r="AF78" i="9"/>
  <c r="AG78" i="9"/>
  <c r="AH78" i="9"/>
  <c r="AI78" i="9"/>
  <c r="AJ78" i="9"/>
  <c r="AK78" i="9"/>
  <c r="AL78" i="9"/>
  <c r="AM78" i="9"/>
  <c r="AN78" i="9"/>
  <c r="AO78" i="9"/>
  <c r="AP78" i="9"/>
  <c r="T79" i="9"/>
  <c r="U79" i="9"/>
  <c r="V79" i="9"/>
  <c r="W79" i="9"/>
  <c r="X79" i="9"/>
  <c r="Y79" i="9"/>
  <c r="Z79" i="9"/>
  <c r="AA79" i="9"/>
  <c r="AB79" i="9"/>
  <c r="AC79" i="9"/>
  <c r="AD79" i="9"/>
  <c r="AE79" i="9"/>
  <c r="AF79" i="9"/>
  <c r="AG79" i="9"/>
  <c r="AH79" i="9"/>
  <c r="AI79" i="9"/>
  <c r="AJ79" i="9"/>
  <c r="AK79" i="9"/>
  <c r="AL79" i="9"/>
  <c r="AM79" i="9"/>
  <c r="AN79" i="9"/>
  <c r="AO79" i="9"/>
  <c r="AP79" i="9"/>
  <c r="T80" i="9"/>
  <c r="U80" i="9"/>
  <c r="V80" i="9"/>
  <c r="W80" i="9"/>
  <c r="X80" i="9"/>
  <c r="Y80" i="9"/>
  <c r="Z80" i="9"/>
  <c r="AA80" i="9"/>
  <c r="AB80" i="9"/>
  <c r="AC80" i="9"/>
  <c r="AD80" i="9"/>
  <c r="AE80" i="9"/>
  <c r="AF80" i="9"/>
  <c r="AG80" i="9"/>
  <c r="AH80" i="9"/>
  <c r="AI80" i="9"/>
  <c r="AJ80" i="9"/>
  <c r="AK80" i="9"/>
  <c r="AL80" i="9"/>
  <c r="AM80" i="9"/>
  <c r="AN80" i="9"/>
  <c r="AO80" i="9"/>
  <c r="AP80" i="9"/>
  <c r="T81" i="9"/>
  <c r="U81" i="9"/>
  <c r="V81" i="9"/>
  <c r="W81" i="9"/>
  <c r="X81" i="9"/>
  <c r="Y81" i="9"/>
  <c r="Z81" i="9"/>
  <c r="AA81" i="9"/>
  <c r="AB81" i="9"/>
  <c r="AC81" i="9"/>
  <c r="AD81" i="9"/>
  <c r="AE81" i="9"/>
  <c r="AF81" i="9"/>
  <c r="AG81" i="9"/>
  <c r="AH81" i="9"/>
  <c r="AI81" i="9"/>
  <c r="AJ81" i="9"/>
  <c r="AK81" i="9"/>
  <c r="AL81" i="9"/>
  <c r="AM81" i="9"/>
  <c r="AN81" i="9"/>
  <c r="AO81" i="9"/>
  <c r="AP81" i="9"/>
  <c r="T82" i="9"/>
  <c r="U82" i="9"/>
  <c r="V82" i="9"/>
  <c r="W82" i="9"/>
  <c r="X82" i="9"/>
  <c r="Y82" i="9"/>
  <c r="Z82" i="9"/>
  <c r="AA82" i="9"/>
  <c r="AB82" i="9"/>
  <c r="AC82" i="9"/>
  <c r="AD82" i="9"/>
  <c r="AE82" i="9"/>
  <c r="AF82" i="9"/>
  <c r="AG82" i="9"/>
  <c r="AH82" i="9"/>
  <c r="AI82" i="9"/>
  <c r="AJ82" i="9"/>
  <c r="AK82" i="9"/>
  <c r="AL82" i="9"/>
  <c r="AM82" i="9"/>
  <c r="AN82" i="9"/>
  <c r="AO82" i="9"/>
  <c r="AP82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AG83" i="9"/>
  <c r="AH83" i="9"/>
  <c r="AI83" i="9"/>
  <c r="AJ83" i="9"/>
  <c r="AK83" i="9"/>
  <c r="AL83" i="9"/>
  <c r="AM83" i="9"/>
  <c r="AN83" i="9"/>
  <c r="AO83" i="9"/>
  <c r="AP83" i="9"/>
  <c r="T84" i="9"/>
  <c r="U84" i="9"/>
  <c r="V84" i="9"/>
  <c r="W84" i="9"/>
  <c r="X84" i="9"/>
  <c r="Y84" i="9"/>
  <c r="Z84" i="9"/>
  <c r="AA84" i="9"/>
  <c r="AB84" i="9"/>
  <c r="AC84" i="9"/>
  <c r="AD84" i="9"/>
  <c r="AE84" i="9"/>
  <c r="AF84" i="9"/>
  <c r="AG84" i="9"/>
  <c r="AH84" i="9"/>
  <c r="AI84" i="9"/>
  <c r="AJ84" i="9"/>
  <c r="AK84" i="9"/>
  <c r="AL84" i="9"/>
  <c r="AM84" i="9"/>
  <c r="AN84" i="9"/>
  <c r="AO84" i="9"/>
  <c r="AP84" i="9"/>
  <c r="T85" i="9"/>
  <c r="U85" i="9"/>
  <c r="V85" i="9"/>
  <c r="W85" i="9"/>
  <c r="X85" i="9"/>
  <c r="Y85" i="9"/>
  <c r="Z85" i="9"/>
  <c r="AA85" i="9"/>
  <c r="AB85" i="9"/>
  <c r="AC85" i="9"/>
  <c r="AD85" i="9"/>
  <c r="AE85" i="9"/>
  <c r="AF85" i="9"/>
  <c r="AG85" i="9"/>
  <c r="AH85" i="9"/>
  <c r="AI85" i="9"/>
  <c r="AJ85" i="9"/>
  <c r="AK85" i="9"/>
  <c r="AL85" i="9"/>
  <c r="AM85" i="9"/>
  <c r="AN85" i="9"/>
  <c r="AO85" i="9"/>
  <c r="AP85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AG86" i="9"/>
  <c r="AH86" i="9"/>
  <c r="AI86" i="9"/>
  <c r="AJ86" i="9"/>
  <c r="AK86" i="9"/>
  <c r="AL86" i="9"/>
  <c r="AM86" i="9"/>
  <c r="AN86" i="9"/>
  <c r="AO86" i="9"/>
  <c r="AP86" i="9"/>
  <c r="T87" i="9"/>
  <c r="U87" i="9"/>
  <c r="V87" i="9"/>
  <c r="W87" i="9"/>
  <c r="X87" i="9"/>
  <c r="Y87" i="9"/>
  <c r="Z87" i="9"/>
  <c r="AA87" i="9"/>
  <c r="AB87" i="9"/>
  <c r="AC87" i="9"/>
  <c r="AD87" i="9"/>
  <c r="AE87" i="9"/>
  <c r="AF87" i="9"/>
  <c r="AG87" i="9"/>
  <c r="AH87" i="9"/>
  <c r="AI87" i="9"/>
  <c r="AJ87" i="9"/>
  <c r="AK87" i="9"/>
  <c r="AL87" i="9"/>
  <c r="AM87" i="9"/>
  <c r="AN87" i="9"/>
  <c r="AO87" i="9"/>
  <c r="AP87" i="9"/>
  <c r="T88" i="9"/>
  <c r="U88" i="9"/>
  <c r="V88" i="9"/>
  <c r="W88" i="9"/>
  <c r="X88" i="9"/>
  <c r="Y88" i="9"/>
  <c r="Z88" i="9"/>
  <c r="AA88" i="9"/>
  <c r="AB88" i="9"/>
  <c r="AC88" i="9"/>
  <c r="AD88" i="9"/>
  <c r="AE88" i="9"/>
  <c r="AF88" i="9"/>
  <c r="AG88" i="9"/>
  <c r="AH88" i="9"/>
  <c r="AI88" i="9"/>
  <c r="AJ88" i="9"/>
  <c r="AK88" i="9"/>
  <c r="AL88" i="9"/>
  <c r="AM88" i="9"/>
  <c r="AN88" i="9"/>
  <c r="AO88" i="9"/>
  <c r="AP88" i="9"/>
  <c r="T89" i="9"/>
  <c r="U89" i="9"/>
  <c r="V89" i="9"/>
  <c r="W89" i="9"/>
  <c r="X89" i="9"/>
  <c r="Y89" i="9"/>
  <c r="Z89" i="9"/>
  <c r="AA89" i="9"/>
  <c r="AB89" i="9"/>
  <c r="AC89" i="9"/>
  <c r="AD89" i="9"/>
  <c r="AE89" i="9"/>
  <c r="AF89" i="9"/>
  <c r="AG89" i="9"/>
  <c r="AH89" i="9"/>
  <c r="AI89" i="9"/>
  <c r="AJ89" i="9"/>
  <c r="AK89" i="9"/>
  <c r="AL89" i="9"/>
  <c r="AM89" i="9"/>
  <c r="AN89" i="9"/>
  <c r="AO89" i="9"/>
  <c r="AP89" i="9"/>
  <c r="T90" i="9"/>
  <c r="U90" i="9"/>
  <c r="V90" i="9"/>
  <c r="W90" i="9"/>
  <c r="X90" i="9"/>
  <c r="Y90" i="9"/>
  <c r="Z90" i="9"/>
  <c r="AA90" i="9"/>
  <c r="AB90" i="9"/>
  <c r="AC90" i="9"/>
  <c r="AD90" i="9"/>
  <c r="AE90" i="9"/>
  <c r="AF90" i="9"/>
  <c r="AG90" i="9"/>
  <c r="AH90" i="9"/>
  <c r="AI90" i="9"/>
  <c r="AJ90" i="9"/>
  <c r="AK90" i="9"/>
  <c r="AL90" i="9"/>
  <c r="AM90" i="9"/>
  <c r="AN90" i="9"/>
  <c r="AO90" i="9"/>
  <c r="AP90" i="9"/>
  <c r="T91" i="9"/>
  <c r="U91" i="9"/>
  <c r="V91" i="9"/>
  <c r="W91" i="9"/>
  <c r="X91" i="9"/>
  <c r="Y91" i="9"/>
  <c r="Z91" i="9"/>
  <c r="AA91" i="9"/>
  <c r="AB91" i="9"/>
  <c r="AC91" i="9"/>
  <c r="AD91" i="9"/>
  <c r="AE91" i="9"/>
  <c r="AF91" i="9"/>
  <c r="AG91" i="9"/>
  <c r="AH91" i="9"/>
  <c r="AI91" i="9"/>
  <c r="AJ91" i="9"/>
  <c r="AK91" i="9"/>
  <c r="AL91" i="9"/>
  <c r="AM91" i="9"/>
  <c r="AN91" i="9"/>
  <c r="AO91" i="9"/>
  <c r="AP91" i="9"/>
  <c r="T92" i="9"/>
  <c r="U92" i="9"/>
  <c r="V92" i="9"/>
  <c r="W92" i="9"/>
  <c r="X92" i="9"/>
  <c r="Y92" i="9"/>
  <c r="Z92" i="9"/>
  <c r="AA92" i="9"/>
  <c r="AB92" i="9"/>
  <c r="AC92" i="9"/>
  <c r="AD92" i="9"/>
  <c r="AE92" i="9"/>
  <c r="AF92" i="9"/>
  <c r="AG92" i="9"/>
  <c r="AH92" i="9"/>
  <c r="AI92" i="9"/>
  <c r="AJ92" i="9"/>
  <c r="AK92" i="9"/>
  <c r="AL92" i="9"/>
  <c r="AM92" i="9"/>
  <c r="AN92" i="9"/>
  <c r="AO92" i="9"/>
  <c r="AP92" i="9"/>
  <c r="T93" i="9"/>
  <c r="U93" i="9"/>
  <c r="V93" i="9"/>
  <c r="W93" i="9"/>
  <c r="X93" i="9"/>
  <c r="Y93" i="9"/>
  <c r="Z93" i="9"/>
  <c r="AA93" i="9"/>
  <c r="AB93" i="9"/>
  <c r="AC93" i="9"/>
  <c r="AD93" i="9"/>
  <c r="AE93" i="9"/>
  <c r="AF93" i="9"/>
  <c r="AG93" i="9"/>
  <c r="AH93" i="9"/>
  <c r="AI93" i="9"/>
  <c r="AJ93" i="9"/>
  <c r="AK93" i="9"/>
  <c r="AL93" i="9"/>
  <c r="AM93" i="9"/>
  <c r="AN93" i="9"/>
  <c r="AO93" i="9"/>
  <c r="AP93" i="9"/>
  <c r="T94" i="9"/>
  <c r="U94" i="9"/>
  <c r="V94" i="9"/>
  <c r="W94" i="9"/>
  <c r="X94" i="9"/>
  <c r="Y94" i="9"/>
  <c r="Z94" i="9"/>
  <c r="AA94" i="9"/>
  <c r="AB94" i="9"/>
  <c r="AC94" i="9"/>
  <c r="AD94" i="9"/>
  <c r="AE94" i="9"/>
  <c r="AF94" i="9"/>
  <c r="AG94" i="9"/>
  <c r="AH94" i="9"/>
  <c r="AI94" i="9"/>
  <c r="AJ94" i="9"/>
  <c r="AK94" i="9"/>
  <c r="AL94" i="9"/>
  <c r="AM94" i="9"/>
  <c r="AN94" i="9"/>
  <c r="AO94" i="9"/>
  <c r="AP94" i="9"/>
  <c r="T95" i="9"/>
  <c r="U95" i="9"/>
  <c r="V95" i="9"/>
  <c r="W95" i="9"/>
  <c r="X95" i="9"/>
  <c r="Y95" i="9"/>
  <c r="Z95" i="9"/>
  <c r="AA95" i="9"/>
  <c r="AB95" i="9"/>
  <c r="AC95" i="9"/>
  <c r="AD95" i="9"/>
  <c r="AE95" i="9"/>
  <c r="AF95" i="9"/>
  <c r="AG95" i="9"/>
  <c r="AH95" i="9"/>
  <c r="AI95" i="9"/>
  <c r="AJ95" i="9"/>
  <c r="AK95" i="9"/>
  <c r="AL95" i="9"/>
  <c r="AM95" i="9"/>
  <c r="AN95" i="9"/>
  <c r="AO95" i="9"/>
  <c r="AP95" i="9"/>
  <c r="G6" i="9"/>
  <c r="G3" i="9" s="1"/>
  <c r="G4" i="9" s="1"/>
  <c r="H6" i="9"/>
  <c r="H3" i="9" s="1"/>
  <c r="H4" i="9" s="1"/>
  <c r="I6" i="9"/>
  <c r="I3" i="9" s="1"/>
  <c r="I4" i="9" s="1"/>
  <c r="J6" i="9"/>
  <c r="J3" i="9" s="1"/>
  <c r="J4" i="9" s="1"/>
  <c r="K6" i="9"/>
  <c r="K3" i="9" s="1"/>
  <c r="K4" i="9" s="1"/>
  <c r="L6" i="9"/>
  <c r="L3" i="9" s="1"/>
  <c r="L4" i="9" s="1"/>
  <c r="M6" i="9"/>
  <c r="M3" i="9" s="1"/>
  <c r="M4" i="9" s="1"/>
  <c r="N6" i="9"/>
  <c r="N3" i="9" s="1"/>
  <c r="N4" i="9" s="1"/>
  <c r="O6" i="9"/>
  <c r="O3" i="9" s="1"/>
  <c r="O4" i="9" s="1"/>
  <c r="P6" i="9"/>
  <c r="P3" i="9" s="1"/>
  <c r="P4" i="9" s="1"/>
  <c r="Q6" i="9"/>
  <c r="Q3" i="9" s="1"/>
  <c r="Q4" i="9" s="1"/>
  <c r="R6" i="9"/>
  <c r="R3" i="9" s="1"/>
  <c r="R4" i="9" s="1"/>
  <c r="S6" i="9"/>
  <c r="S3" i="9" s="1"/>
  <c r="S4" i="9" s="1"/>
  <c r="G7" i="9"/>
  <c r="H7" i="9"/>
  <c r="I7" i="9"/>
  <c r="J7" i="9"/>
  <c r="K7" i="9"/>
  <c r="L7" i="9"/>
  <c r="M7" i="9"/>
  <c r="N7" i="9"/>
  <c r="O7" i="9"/>
  <c r="P7" i="9"/>
  <c r="Q7" i="9"/>
  <c r="R7" i="9"/>
  <c r="S7" i="9"/>
  <c r="G8" i="9"/>
  <c r="H8" i="9"/>
  <c r="I8" i="9"/>
  <c r="J8" i="9"/>
  <c r="K8" i="9"/>
  <c r="L8" i="9"/>
  <c r="M8" i="9"/>
  <c r="N8" i="9"/>
  <c r="O8" i="9"/>
  <c r="P8" i="9"/>
  <c r="Q8" i="9"/>
  <c r="R8" i="9"/>
  <c r="S8" i="9"/>
  <c r="G9" i="9"/>
  <c r="H9" i="9"/>
  <c r="I9" i="9"/>
  <c r="J9" i="9"/>
  <c r="K9" i="9"/>
  <c r="L9" i="9"/>
  <c r="M9" i="9"/>
  <c r="N9" i="9"/>
  <c r="O9" i="9"/>
  <c r="P9" i="9"/>
  <c r="Q9" i="9"/>
  <c r="R9" i="9"/>
  <c r="S9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G88" i="9"/>
  <c r="H88" i="9"/>
  <c r="I88" i="9"/>
  <c r="J88" i="9"/>
  <c r="K88" i="9"/>
  <c r="L88" i="9"/>
  <c r="M88" i="9"/>
  <c r="N88" i="9"/>
  <c r="O88" i="9"/>
  <c r="P88" i="9"/>
  <c r="Q88" i="9"/>
  <c r="R88" i="9"/>
  <c r="S88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E6" i="9"/>
  <c r="E3" i="9" s="1"/>
  <c r="E4" i="9" s="1"/>
  <c r="F6" i="9"/>
  <c r="F3" i="9" s="1"/>
  <c r="F4" i="9" s="1"/>
  <c r="E7" i="9"/>
  <c r="F7" i="9"/>
  <c r="E8" i="9"/>
  <c r="F8" i="9"/>
  <c r="E9" i="9"/>
  <c r="F9" i="9"/>
  <c r="E10" i="9"/>
  <c r="F10" i="9"/>
  <c r="E11" i="9"/>
  <c r="F11" i="9"/>
  <c r="E12" i="9"/>
  <c r="F12" i="9"/>
  <c r="E13" i="9"/>
  <c r="F13" i="9"/>
  <c r="E14" i="9"/>
  <c r="F14" i="9"/>
  <c r="E15" i="9"/>
  <c r="F15" i="9"/>
  <c r="E16" i="9"/>
  <c r="F16" i="9"/>
  <c r="E17" i="9"/>
  <c r="F17" i="9"/>
  <c r="E18" i="9"/>
  <c r="F18" i="9"/>
  <c r="E19" i="9"/>
  <c r="F19" i="9"/>
  <c r="E20" i="9"/>
  <c r="F20" i="9"/>
  <c r="E21" i="9"/>
  <c r="F21" i="9"/>
  <c r="E22" i="9"/>
  <c r="F22" i="9"/>
  <c r="E23" i="9"/>
  <c r="F23" i="9"/>
  <c r="E24" i="9"/>
  <c r="F24" i="9"/>
  <c r="E25" i="9"/>
  <c r="F25" i="9"/>
  <c r="E26" i="9"/>
  <c r="F26" i="9"/>
  <c r="E27" i="9"/>
  <c r="F27" i="9"/>
  <c r="E28" i="9"/>
  <c r="F28" i="9"/>
  <c r="E29" i="9"/>
  <c r="F29" i="9"/>
  <c r="E30" i="9"/>
  <c r="F30" i="9"/>
  <c r="E31" i="9"/>
  <c r="F31" i="9"/>
  <c r="E32" i="9"/>
  <c r="F32" i="9"/>
  <c r="E33" i="9"/>
  <c r="F33" i="9"/>
  <c r="E34" i="9"/>
  <c r="F34" i="9"/>
  <c r="E35" i="9"/>
  <c r="F35" i="9"/>
  <c r="E36" i="9"/>
  <c r="F36" i="9"/>
  <c r="E37" i="9"/>
  <c r="F37" i="9"/>
  <c r="E38" i="9"/>
  <c r="F38" i="9"/>
  <c r="E39" i="9"/>
  <c r="F39" i="9"/>
  <c r="E40" i="9"/>
  <c r="F40" i="9"/>
  <c r="E41" i="9"/>
  <c r="F41" i="9"/>
  <c r="E42" i="9"/>
  <c r="F42" i="9"/>
  <c r="E43" i="9"/>
  <c r="F43" i="9"/>
  <c r="E44" i="9"/>
  <c r="F44" i="9"/>
  <c r="E45" i="9"/>
  <c r="F45" i="9"/>
  <c r="E46" i="9"/>
  <c r="F46" i="9"/>
  <c r="E47" i="9"/>
  <c r="F47" i="9"/>
  <c r="E48" i="9"/>
  <c r="F48" i="9"/>
  <c r="E49" i="9"/>
  <c r="F49" i="9"/>
  <c r="E50" i="9"/>
  <c r="F50" i="9"/>
  <c r="E51" i="9"/>
  <c r="F51" i="9"/>
  <c r="E52" i="9"/>
  <c r="F52" i="9"/>
  <c r="E53" i="9"/>
  <c r="F53" i="9"/>
  <c r="E54" i="9"/>
  <c r="F54" i="9"/>
  <c r="E55" i="9"/>
  <c r="F55" i="9"/>
  <c r="E56" i="9"/>
  <c r="F56" i="9"/>
  <c r="E57" i="9"/>
  <c r="F57" i="9"/>
  <c r="E58" i="9"/>
  <c r="F58" i="9"/>
  <c r="E59" i="9"/>
  <c r="F59" i="9"/>
  <c r="E60" i="9"/>
  <c r="F60" i="9"/>
  <c r="E61" i="9"/>
  <c r="F61" i="9"/>
  <c r="E62" i="9"/>
  <c r="F62" i="9"/>
  <c r="E63" i="9"/>
  <c r="F63" i="9"/>
  <c r="E64" i="9"/>
  <c r="F64" i="9"/>
  <c r="E65" i="9"/>
  <c r="F65" i="9"/>
  <c r="E66" i="9"/>
  <c r="F66" i="9"/>
  <c r="E67" i="9"/>
  <c r="F67" i="9"/>
  <c r="E68" i="9"/>
  <c r="F68" i="9"/>
  <c r="E69" i="9"/>
  <c r="F69" i="9"/>
  <c r="E70" i="9"/>
  <c r="F70" i="9"/>
  <c r="E71" i="9"/>
  <c r="F71" i="9"/>
  <c r="E72" i="9"/>
  <c r="F72" i="9"/>
  <c r="E73" i="9"/>
  <c r="F73" i="9"/>
  <c r="E74" i="9"/>
  <c r="F74" i="9"/>
  <c r="E75" i="9"/>
  <c r="F75" i="9"/>
  <c r="E76" i="9"/>
  <c r="F76" i="9"/>
  <c r="E77" i="9"/>
  <c r="F77" i="9"/>
  <c r="E78" i="9"/>
  <c r="F78" i="9"/>
  <c r="E79" i="9"/>
  <c r="F79" i="9"/>
  <c r="E80" i="9"/>
  <c r="F80" i="9"/>
  <c r="E81" i="9"/>
  <c r="F81" i="9"/>
  <c r="E82" i="9"/>
  <c r="F82" i="9"/>
  <c r="E83" i="9"/>
  <c r="F83" i="9"/>
  <c r="E84" i="9"/>
  <c r="F84" i="9"/>
  <c r="E85" i="9"/>
  <c r="F85" i="9"/>
  <c r="E86" i="9"/>
  <c r="F86" i="9"/>
  <c r="E87" i="9"/>
  <c r="F87" i="9"/>
  <c r="E88" i="9"/>
  <c r="F88" i="9"/>
  <c r="E89" i="9"/>
  <c r="F89" i="9"/>
  <c r="E90" i="9"/>
  <c r="F90" i="9"/>
  <c r="E91" i="9"/>
  <c r="F91" i="9"/>
  <c r="E92" i="9"/>
  <c r="F92" i="9"/>
  <c r="E93" i="9"/>
  <c r="F93" i="9"/>
  <c r="E94" i="9"/>
  <c r="F94" i="9"/>
  <c r="E95" i="9"/>
  <c r="F95" i="9"/>
  <c r="C9" i="9"/>
  <c r="D9" i="9"/>
  <c r="C10" i="9"/>
  <c r="D10" i="9"/>
  <c r="C11" i="9"/>
  <c r="D11" i="9"/>
  <c r="C12" i="9"/>
  <c r="D12" i="9"/>
  <c r="C13" i="9"/>
  <c r="D13" i="9"/>
  <c r="C14" i="9"/>
  <c r="D14" i="9"/>
  <c r="C15" i="9"/>
  <c r="D15" i="9"/>
  <c r="C16" i="9"/>
  <c r="D16" i="9"/>
  <c r="C17" i="9"/>
  <c r="D17" i="9"/>
  <c r="C18" i="9"/>
  <c r="D18" i="9"/>
  <c r="C19" i="9"/>
  <c r="D19" i="9"/>
  <c r="C20" i="9"/>
  <c r="D20" i="9"/>
  <c r="C21" i="9"/>
  <c r="D21" i="9"/>
  <c r="C22" i="9"/>
  <c r="D22" i="9"/>
  <c r="C23" i="9"/>
  <c r="D23" i="9"/>
  <c r="C24" i="9"/>
  <c r="D24" i="9"/>
  <c r="C25" i="9"/>
  <c r="D25" i="9"/>
  <c r="C26" i="9"/>
  <c r="D26" i="9"/>
  <c r="C27" i="9"/>
  <c r="D27" i="9"/>
  <c r="C28" i="9"/>
  <c r="D28" i="9"/>
  <c r="C29" i="9"/>
  <c r="D29" i="9"/>
  <c r="C30" i="9"/>
  <c r="D30" i="9"/>
  <c r="C31" i="9"/>
  <c r="D31" i="9"/>
  <c r="C32" i="9"/>
  <c r="D32" i="9"/>
  <c r="C33" i="9"/>
  <c r="D33" i="9"/>
  <c r="C34" i="9"/>
  <c r="D34" i="9"/>
  <c r="C35" i="9"/>
  <c r="D35" i="9"/>
  <c r="C36" i="9"/>
  <c r="D36" i="9"/>
  <c r="C37" i="9"/>
  <c r="D37" i="9"/>
  <c r="C38" i="9"/>
  <c r="D38" i="9"/>
  <c r="C39" i="9"/>
  <c r="D39" i="9"/>
  <c r="C40" i="9"/>
  <c r="D40" i="9"/>
  <c r="C41" i="9"/>
  <c r="D41" i="9"/>
  <c r="C42" i="9"/>
  <c r="D42" i="9"/>
  <c r="C43" i="9"/>
  <c r="D43" i="9"/>
  <c r="C44" i="9"/>
  <c r="D44" i="9"/>
  <c r="C45" i="9"/>
  <c r="D45" i="9"/>
  <c r="C46" i="9"/>
  <c r="D46" i="9"/>
  <c r="C47" i="9"/>
  <c r="D47" i="9"/>
  <c r="C48" i="9"/>
  <c r="D48" i="9"/>
  <c r="C49" i="9"/>
  <c r="D49" i="9"/>
  <c r="C50" i="9"/>
  <c r="D50" i="9"/>
  <c r="C51" i="9"/>
  <c r="D51" i="9"/>
  <c r="C52" i="9"/>
  <c r="D52" i="9"/>
  <c r="C53" i="9"/>
  <c r="D53" i="9"/>
  <c r="C54" i="9"/>
  <c r="D54" i="9"/>
  <c r="C55" i="9"/>
  <c r="D55" i="9"/>
  <c r="C56" i="9"/>
  <c r="D56" i="9"/>
  <c r="C57" i="9"/>
  <c r="D57" i="9"/>
  <c r="C58" i="9"/>
  <c r="D58" i="9"/>
  <c r="C59" i="9"/>
  <c r="D59" i="9"/>
  <c r="C60" i="9"/>
  <c r="D60" i="9"/>
  <c r="C61" i="9"/>
  <c r="D61" i="9"/>
  <c r="C62" i="9"/>
  <c r="D62" i="9"/>
  <c r="C63" i="9"/>
  <c r="D63" i="9"/>
  <c r="C64" i="9"/>
  <c r="D64" i="9"/>
  <c r="C65" i="9"/>
  <c r="D65" i="9"/>
  <c r="C66" i="9"/>
  <c r="D66" i="9"/>
  <c r="C67" i="9"/>
  <c r="D67" i="9"/>
  <c r="C68" i="9"/>
  <c r="D68" i="9"/>
  <c r="C69" i="9"/>
  <c r="D69" i="9"/>
  <c r="C70" i="9"/>
  <c r="D70" i="9"/>
  <c r="C71" i="9"/>
  <c r="D71" i="9"/>
  <c r="C72" i="9"/>
  <c r="D72" i="9"/>
  <c r="C73" i="9"/>
  <c r="D73" i="9"/>
  <c r="C74" i="9"/>
  <c r="D74" i="9"/>
  <c r="C75" i="9"/>
  <c r="D75" i="9"/>
  <c r="C76" i="9"/>
  <c r="D76" i="9"/>
  <c r="C77" i="9"/>
  <c r="D77" i="9"/>
  <c r="C78" i="9"/>
  <c r="D78" i="9"/>
  <c r="C79" i="9"/>
  <c r="D79" i="9"/>
  <c r="C80" i="9"/>
  <c r="D80" i="9"/>
  <c r="C81" i="9"/>
  <c r="D81" i="9"/>
  <c r="C82" i="9"/>
  <c r="D82" i="9"/>
  <c r="C83" i="9"/>
  <c r="D83" i="9"/>
  <c r="C84" i="9"/>
  <c r="D84" i="9"/>
  <c r="C85" i="9"/>
  <c r="D85" i="9"/>
  <c r="C86" i="9"/>
  <c r="D86" i="9"/>
  <c r="C87" i="9"/>
  <c r="D87" i="9"/>
  <c r="C88" i="9"/>
  <c r="D88" i="9"/>
  <c r="C89" i="9"/>
  <c r="D89" i="9"/>
  <c r="C90" i="9"/>
  <c r="D90" i="9"/>
  <c r="C91" i="9"/>
  <c r="D91" i="9"/>
  <c r="C92" i="9"/>
  <c r="D92" i="9"/>
  <c r="C93" i="9"/>
  <c r="D93" i="9"/>
  <c r="C94" i="9"/>
  <c r="D94" i="9"/>
  <c r="C95" i="9"/>
  <c r="D95" i="9"/>
  <c r="C6" i="9"/>
  <c r="C3" i="9" s="1"/>
  <c r="C4" i="9" s="1"/>
  <c r="D6" i="9"/>
  <c r="D3" i="9" s="1"/>
  <c r="D4" i="9" s="1"/>
  <c r="C7" i="9"/>
  <c r="D7" i="9"/>
  <c r="C8" i="9"/>
  <c r="D8" i="9"/>
  <c r="F115" i="7"/>
  <c r="G115" i="7" s="1"/>
  <c r="J115" i="7" s="1"/>
  <c r="F114" i="7"/>
  <c r="G114" i="7" s="1"/>
  <c r="J114" i="7" s="1"/>
  <c r="K114" i="7" s="1"/>
  <c r="F113" i="7"/>
  <c r="G113" i="7" s="1"/>
  <c r="J113" i="7" s="1"/>
  <c r="K113" i="7" s="1"/>
  <c r="F112" i="7"/>
  <c r="G112" i="7" s="1"/>
  <c r="I112" i="7" s="1"/>
  <c r="F111" i="7"/>
  <c r="G111" i="7" s="1"/>
  <c r="I111" i="7" s="1"/>
  <c r="F110" i="7"/>
  <c r="G110" i="7" s="1"/>
  <c r="I110" i="7" s="1"/>
  <c r="F109" i="7"/>
  <c r="G109" i="7" s="1"/>
  <c r="J109" i="7" s="1"/>
  <c r="K109" i="7" s="1"/>
  <c r="F108" i="7"/>
  <c r="F107" i="7"/>
  <c r="G107" i="7" s="1"/>
  <c r="J107" i="7" s="1"/>
  <c r="F106" i="7"/>
  <c r="G106" i="7" s="1"/>
  <c r="J106" i="7" s="1"/>
  <c r="L106" i="7" s="1"/>
  <c r="F105" i="7"/>
  <c r="G105" i="7" s="1"/>
  <c r="J105" i="7" s="1"/>
  <c r="K105" i="7" s="1"/>
  <c r="F104" i="7"/>
  <c r="G104" i="7" s="1"/>
  <c r="I104" i="7" s="1"/>
  <c r="F103" i="7"/>
  <c r="G103" i="7" s="1"/>
  <c r="I103" i="7" s="1"/>
  <c r="F102" i="7"/>
  <c r="G102" i="7" s="1"/>
  <c r="F101" i="7"/>
  <c r="G101" i="7" s="1"/>
  <c r="J101" i="7" s="1"/>
  <c r="K101" i="7" s="1"/>
  <c r="F100" i="7"/>
  <c r="G100" i="7" s="1"/>
  <c r="J100" i="7" s="1"/>
  <c r="F99" i="7"/>
  <c r="G99" i="7" s="1"/>
  <c r="J99" i="7" s="1"/>
  <c r="F98" i="7"/>
  <c r="G98" i="7" s="1"/>
  <c r="J98" i="7" s="1"/>
  <c r="K98" i="7" s="1"/>
  <c r="F97" i="7"/>
  <c r="G97" i="7" s="1"/>
  <c r="J97" i="7" s="1"/>
  <c r="K97" i="7" s="1"/>
  <c r="F96" i="7"/>
  <c r="G96" i="7" s="1"/>
  <c r="F95" i="7"/>
  <c r="G95" i="7" s="1"/>
  <c r="I95" i="7" s="1"/>
  <c r="F94" i="7"/>
  <c r="G94" i="7" s="1"/>
  <c r="I94" i="7" s="1"/>
  <c r="F93" i="7"/>
  <c r="G93" i="7" s="1"/>
  <c r="J93" i="7" s="1"/>
  <c r="K93" i="7" s="1"/>
  <c r="F92" i="7"/>
  <c r="F91" i="7"/>
  <c r="G91" i="7" s="1"/>
  <c r="J91" i="7" s="1"/>
  <c r="K90" i="7"/>
  <c r="F90" i="7"/>
  <c r="G90" i="7" s="1"/>
  <c r="J90" i="7" s="1"/>
  <c r="L90" i="7" s="1"/>
  <c r="F89" i="7"/>
  <c r="G89" i="7" s="1"/>
  <c r="J89" i="7" s="1"/>
  <c r="K89" i="7" s="1"/>
  <c r="F88" i="7"/>
  <c r="G88" i="7" s="1"/>
  <c r="I88" i="7" s="1"/>
  <c r="F87" i="7"/>
  <c r="G87" i="7" s="1"/>
  <c r="I87" i="7" s="1"/>
  <c r="F86" i="7"/>
  <c r="G86" i="7" s="1"/>
  <c r="F85" i="7"/>
  <c r="G85" i="7" s="1"/>
  <c r="J85" i="7" s="1"/>
  <c r="K85" i="7" s="1"/>
  <c r="F84" i="7"/>
  <c r="F83" i="7"/>
  <c r="G83" i="7" s="1"/>
  <c r="J83" i="7" s="1"/>
  <c r="F82" i="7"/>
  <c r="G82" i="7" s="1"/>
  <c r="J82" i="7" s="1"/>
  <c r="K82" i="7" s="1"/>
  <c r="F81" i="7"/>
  <c r="G81" i="7" s="1"/>
  <c r="J81" i="7" s="1"/>
  <c r="K81" i="7" s="1"/>
  <c r="F80" i="7"/>
  <c r="G80" i="7" s="1"/>
  <c r="F79" i="7"/>
  <c r="G79" i="7" s="1"/>
  <c r="I79" i="7" s="1"/>
  <c r="F78" i="7"/>
  <c r="G78" i="7" s="1"/>
  <c r="I78" i="7" s="1"/>
  <c r="F77" i="7"/>
  <c r="G77" i="7" s="1"/>
  <c r="J77" i="7" s="1"/>
  <c r="K77" i="7" s="1"/>
  <c r="F76" i="7"/>
  <c r="F75" i="7"/>
  <c r="G75" i="7" s="1"/>
  <c r="J75" i="7" s="1"/>
  <c r="K74" i="7"/>
  <c r="F74" i="7"/>
  <c r="G74" i="7" s="1"/>
  <c r="J74" i="7" s="1"/>
  <c r="L74" i="7" s="1"/>
  <c r="F73" i="7"/>
  <c r="G73" i="7" s="1"/>
  <c r="J73" i="7" s="1"/>
  <c r="K73" i="7" s="1"/>
  <c r="F72" i="7"/>
  <c r="G72" i="7" s="1"/>
  <c r="I72" i="7" s="1"/>
  <c r="F71" i="7"/>
  <c r="G71" i="7" s="1"/>
  <c r="F70" i="7"/>
  <c r="G70" i="7" s="1"/>
  <c r="I70" i="7" s="1"/>
  <c r="F69" i="7"/>
  <c r="G69" i="7" s="1"/>
  <c r="J69" i="7" s="1"/>
  <c r="K69" i="7" s="1"/>
  <c r="F68" i="7"/>
  <c r="G68" i="7" s="1"/>
  <c r="J68" i="7" s="1"/>
  <c r="F67" i="7"/>
  <c r="F66" i="7"/>
  <c r="G66" i="7" s="1"/>
  <c r="J66" i="7" s="1"/>
  <c r="K66" i="7" s="1"/>
  <c r="F65" i="7"/>
  <c r="G65" i="7" s="1"/>
  <c r="J65" i="7" s="1"/>
  <c r="K65" i="7" s="1"/>
  <c r="F64" i="7"/>
  <c r="G64" i="7" s="1"/>
  <c r="F63" i="7"/>
  <c r="G63" i="7" s="1"/>
  <c r="I63" i="7" s="1"/>
  <c r="F62" i="7"/>
  <c r="G62" i="7" s="1"/>
  <c r="I62" i="7" s="1"/>
  <c r="F61" i="7"/>
  <c r="G61" i="7" s="1"/>
  <c r="J61" i="7" s="1"/>
  <c r="K61" i="7" s="1"/>
  <c r="F60" i="7"/>
  <c r="G60" i="7" s="1"/>
  <c r="J60" i="7" s="1"/>
  <c r="F59" i="7"/>
  <c r="F58" i="7"/>
  <c r="G58" i="7" s="1"/>
  <c r="F57" i="7"/>
  <c r="G57" i="7" s="1"/>
  <c r="J57" i="7" s="1"/>
  <c r="K57" i="7" s="1"/>
  <c r="F56" i="7"/>
  <c r="F55" i="7"/>
  <c r="G55" i="7" s="1"/>
  <c r="I55" i="7" s="1"/>
  <c r="F54" i="7"/>
  <c r="G54" i="7" s="1"/>
  <c r="I54" i="7" s="1"/>
  <c r="F53" i="7"/>
  <c r="G53" i="7" s="1"/>
  <c r="F52" i="7"/>
  <c r="G52" i="7" s="1"/>
  <c r="J52" i="7" s="1"/>
  <c r="F51" i="7"/>
  <c r="F50" i="7"/>
  <c r="G50" i="7" s="1"/>
  <c r="J50" i="7" s="1"/>
  <c r="K50" i="7" s="1"/>
  <c r="F49" i="7"/>
  <c r="G49" i="7" s="1"/>
  <c r="J49" i="7" s="1"/>
  <c r="K49" i="7" s="1"/>
  <c r="F48" i="7"/>
  <c r="F47" i="7"/>
  <c r="F46" i="7"/>
  <c r="G46" i="7" s="1"/>
  <c r="I46" i="7" s="1"/>
  <c r="F45" i="7"/>
  <c r="G45" i="7" s="1"/>
  <c r="J45" i="7" s="1"/>
  <c r="K45" i="7" s="1"/>
  <c r="F44" i="7"/>
  <c r="G44" i="7" s="1"/>
  <c r="J44" i="7" s="1"/>
  <c r="K44" i="7" s="1"/>
  <c r="F43" i="7"/>
  <c r="F42" i="7"/>
  <c r="G42" i="7" s="1"/>
  <c r="J42" i="7" s="1"/>
  <c r="F41" i="7"/>
  <c r="G41" i="7" s="1"/>
  <c r="F40" i="7"/>
  <c r="G40" i="7" s="1"/>
  <c r="I40" i="7" s="1"/>
  <c r="F39" i="7"/>
  <c r="G39" i="7" s="1"/>
  <c r="I39" i="7" s="1"/>
  <c r="F38" i="7"/>
  <c r="F37" i="7"/>
  <c r="G37" i="7" s="1"/>
  <c r="F36" i="7"/>
  <c r="G36" i="7" s="1"/>
  <c r="F35" i="7"/>
  <c r="F34" i="7"/>
  <c r="G34" i="7" s="1"/>
  <c r="J34" i="7" s="1"/>
  <c r="K34" i="7" s="1"/>
  <c r="F33" i="7"/>
  <c r="G33" i="7" s="1"/>
  <c r="J33" i="7" s="1"/>
  <c r="K33" i="7" s="1"/>
  <c r="F32" i="7"/>
  <c r="G32" i="7" s="1"/>
  <c r="F31" i="7"/>
  <c r="F30" i="7"/>
  <c r="F29" i="7"/>
  <c r="G29" i="7" s="1"/>
  <c r="J29" i="7" s="1"/>
  <c r="F28" i="7"/>
  <c r="G28" i="7" s="1"/>
  <c r="J28" i="7" s="1"/>
  <c r="F27" i="7"/>
  <c r="G27" i="7" s="1"/>
  <c r="J27" i="7" s="1"/>
  <c r="F26" i="7"/>
  <c r="F25" i="7"/>
  <c r="G25" i="7" s="1"/>
  <c r="F24" i="7"/>
  <c r="G24" i="7" s="1"/>
  <c r="F23" i="7"/>
  <c r="G23" i="7" s="1"/>
  <c r="F22" i="7"/>
  <c r="F21" i="7"/>
  <c r="G21" i="7" s="1"/>
  <c r="F20" i="7"/>
  <c r="G20" i="7" s="1"/>
  <c r="F19" i="7"/>
  <c r="G19" i="7" s="1"/>
  <c r="F18" i="7"/>
  <c r="F17" i="7"/>
  <c r="G17" i="7" s="1"/>
  <c r="J17" i="7" s="1"/>
  <c r="F16" i="7"/>
  <c r="G16" i="7" s="1"/>
  <c r="F15" i="7"/>
  <c r="G15" i="7" s="1"/>
  <c r="I15" i="7" s="1"/>
  <c r="F14" i="7"/>
  <c r="F13" i="7"/>
  <c r="G13" i="7" s="1"/>
  <c r="F12" i="7"/>
  <c r="G12" i="7" s="1"/>
  <c r="F11" i="7"/>
  <c r="G11" i="7" s="1"/>
  <c r="F10" i="7"/>
  <c r="F9" i="7"/>
  <c r="G9" i="7" s="1"/>
  <c r="J9" i="7" s="1"/>
  <c r="F8" i="7"/>
  <c r="G8" i="7" s="1"/>
  <c r="F7" i="7"/>
  <c r="F6" i="7"/>
  <c r="F5" i="7"/>
  <c r="G5" i="7" s="1"/>
  <c r="D7" i="2"/>
  <c r="E7" i="2" s="1"/>
  <c r="J13" i="7" l="1"/>
  <c r="I13" i="7"/>
  <c r="I64" i="7"/>
  <c r="J64" i="7"/>
  <c r="K64" i="7" s="1"/>
  <c r="H7" i="2"/>
  <c r="J7" i="2" s="1"/>
  <c r="G7" i="2"/>
  <c r="I24" i="7"/>
  <c r="J24" i="7"/>
  <c r="K24" i="7" s="1"/>
  <c r="J37" i="7"/>
  <c r="K37" i="7" s="1"/>
  <c r="I37" i="7"/>
  <c r="J53" i="7"/>
  <c r="K53" i="7" s="1"/>
  <c r="I53" i="7"/>
  <c r="K106" i="7"/>
  <c r="G10" i="7"/>
  <c r="I23" i="7"/>
  <c r="J23" i="7"/>
  <c r="G30" i="7"/>
  <c r="G6" i="7"/>
  <c r="J11" i="7"/>
  <c r="I11" i="7"/>
  <c r="G18" i="7"/>
  <c r="J25" i="7"/>
  <c r="I25" i="7"/>
  <c r="G31" i="7"/>
  <c r="I16" i="7"/>
  <c r="J16" i="7"/>
  <c r="K16" i="7" s="1"/>
  <c r="J36" i="7"/>
  <c r="L36" i="7" s="1"/>
  <c r="I36" i="7"/>
  <c r="L60" i="7"/>
  <c r="K60" i="7"/>
  <c r="J5" i="7"/>
  <c r="K5" i="7" s="1"/>
  <c r="I5" i="7"/>
  <c r="J12" i="7"/>
  <c r="I12" i="7"/>
  <c r="G26" i="7"/>
  <c r="I32" i="7"/>
  <c r="J32" i="7"/>
  <c r="I71" i="7"/>
  <c r="J71" i="7"/>
  <c r="K71" i="7" s="1"/>
  <c r="I86" i="7"/>
  <c r="J86" i="7"/>
  <c r="K86" i="7" s="1"/>
  <c r="J19" i="7"/>
  <c r="I19" i="7"/>
  <c r="G48" i="7"/>
  <c r="I102" i="7"/>
  <c r="J102" i="7"/>
  <c r="K102" i="7" s="1"/>
  <c r="I8" i="7"/>
  <c r="J8" i="7"/>
  <c r="K8" i="7" s="1"/>
  <c r="G14" i="7"/>
  <c r="J20" i="7"/>
  <c r="I20" i="7"/>
  <c r="J41" i="7"/>
  <c r="K41" i="7" s="1"/>
  <c r="I41" i="7"/>
  <c r="I80" i="7"/>
  <c r="J80" i="7"/>
  <c r="K80" i="7" s="1"/>
  <c r="G7" i="7"/>
  <c r="J21" i="7"/>
  <c r="K21" i="7" s="1"/>
  <c r="I21" i="7"/>
  <c r="J58" i="7"/>
  <c r="I58" i="7"/>
  <c r="I96" i="7"/>
  <c r="J96" i="7"/>
  <c r="K96" i="7" s="1"/>
  <c r="G59" i="7"/>
  <c r="I109" i="7"/>
  <c r="I101" i="7"/>
  <c r="I93" i="7"/>
  <c r="I85" i="7"/>
  <c r="I77" i="7"/>
  <c r="I69" i="7"/>
  <c r="I61" i="7"/>
  <c r="I45" i="7"/>
  <c r="I29" i="7"/>
  <c r="J112" i="7"/>
  <c r="L112" i="7" s="1"/>
  <c r="J104" i="7"/>
  <c r="J88" i="7"/>
  <c r="J72" i="7"/>
  <c r="K72" i="7" s="1"/>
  <c r="J40" i="7"/>
  <c r="L40" i="7" s="1"/>
  <c r="G38" i="7"/>
  <c r="G43" i="7"/>
  <c r="G76" i="7"/>
  <c r="G92" i="7"/>
  <c r="G108" i="7"/>
  <c r="I100" i="7"/>
  <c r="I68" i="7"/>
  <c r="I60" i="7"/>
  <c r="I52" i="7"/>
  <c r="I44" i="7"/>
  <c r="I28" i="7"/>
  <c r="J111" i="7"/>
  <c r="J103" i="7"/>
  <c r="J95" i="7"/>
  <c r="J87" i="7"/>
  <c r="J79" i="7"/>
  <c r="J63" i="7"/>
  <c r="K63" i="7" s="1"/>
  <c r="J55" i="7"/>
  <c r="J39" i="7"/>
  <c r="K39" i="7" s="1"/>
  <c r="J15" i="7"/>
  <c r="L82" i="7"/>
  <c r="L98" i="7"/>
  <c r="L114" i="7"/>
  <c r="I115" i="7"/>
  <c r="I107" i="7"/>
  <c r="I99" i="7"/>
  <c r="I91" i="7"/>
  <c r="I83" i="7"/>
  <c r="I75" i="7"/>
  <c r="I27" i="7"/>
  <c r="J110" i="7"/>
  <c r="J94" i="7"/>
  <c r="J78" i="7"/>
  <c r="J70" i="7"/>
  <c r="K70" i="7" s="1"/>
  <c r="J62" i="7"/>
  <c r="K62" i="7" s="1"/>
  <c r="J54" i="7"/>
  <c r="J46" i="7"/>
  <c r="L44" i="7"/>
  <c r="G67" i="7"/>
  <c r="L88" i="7"/>
  <c r="L104" i="7"/>
  <c r="I114" i="7"/>
  <c r="I106" i="7"/>
  <c r="I98" i="7"/>
  <c r="I90" i="7"/>
  <c r="I82" i="7"/>
  <c r="I74" i="7"/>
  <c r="I66" i="7"/>
  <c r="I50" i="7"/>
  <c r="I42" i="7"/>
  <c r="I34" i="7"/>
  <c r="G22" i="7"/>
  <c r="G51" i="7"/>
  <c r="I113" i="7"/>
  <c r="I105" i="7"/>
  <c r="I97" i="7"/>
  <c r="I89" i="7"/>
  <c r="I81" i="7"/>
  <c r="I73" i="7"/>
  <c r="I65" i="7"/>
  <c r="I57" i="7"/>
  <c r="I49" i="7"/>
  <c r="I33" i="7"/>
  <c r="I17" i="7"/>
  <c r="I9" i="7"/>
  <c r="G35" i="7"/>
  <c r="G56" i="7"/>
  <c r="G84" i="7"/>
  <c r="G47" i="7"/>
  <c r="K32" i="7"/>
  <c r="K88" i="7"/>
  <c r="L52" i="7"/>
  <c r="L65" i="7"/>
  <c r="L97" i="7"/>
  <c r="L85" i="7"/>
  <c r="K100" i="7"/>
  <c r="K104" i="7"/>
  <c r="K17" i="7"/>
  <c r="L73" i="7"/>
  <c r="L101" i="7"/>
  <c r="L77" i="7"/>
  <c r="L89" i="7"/>
  <c r="K13" i="7"/>
  <c r="K29" i="7"/>
  <c r="K9" i="7"/>
  <c r="K25" i="7"/>
  <c r="L69" i="7"/>
  <c r="L81" i="7"/>
  <c r="L93" i="7"/>
  <c r="L105" i="7"/>
  <c r="L109" i="7"/>
  <c r="L113" i="7"/>
  <c r="L5" i="7"/>
  <c r="L42" i="7"/>
  <c r="K46" i="7"/>
  <c r="L46" i="7"/>
  <c r="L11" i="7"/>
  <c r="L23" i="7"/>
  <c r="L27" i="7"/>
  <c r="L29" i="7"/>
  <c r="L34" i="7"/>
  <c r="K54" i="7"/>
  <c r="L79" i="7"/>
  <c r="K79" i="7"/>
  <c r="K111" i="7"/>
  <c r="K15" i="7"/>
  <c r="K23" i="7"/>
  <c r="L32" i="7"/>
  <c r="K42" i="7"/>
  <c r="K52" i="7"/>
  <c r="K58" i="7"/>
  <c r="K112" i="7"/>
  <c r="L66" i="7"/>
  <c r="K68" i="7"/>
  <c r="L68" i="7"/>
  <c r="L9" i="7"/>
  <c r="L12" i="7"/>
  <c r="L13" i="7"/>
  <c r="L16" i="7"/>
  <c r="L17" i="7"/>
  <c r="L21" i="7"/>
  <c r="L25" i="7"/>
  <c r="L50" i="7"/>
  <c r="K91" i="7"/>
  <c r="K11" i="7"/>
  <c r="K12" i="7"/>
  <c r="K19" i="7"/>
  <c r="K20" i="7"/>
  <c r="K27" i="7"/>
  <c r="K28" i="7"/>
  <c r="K75" i="7"/>
  <c r="K95" i="7"/>
  <c r="L100" i="7"/>
  <c r="L107" i="7"/>
  <c r="K107" i="7"/>
  <c r="K87" i="7"/>
  <c r="L103" i="7"/>
  <c r="K103" i="7"/>
  <c r="L33" i="7"/>
  <c r="L37" i="7"/>
  <c r="L41" i="7"/>
  <c r="L45" i="7"/>
  <c r="L49" i="7"/>
  <c r="L53" i="7"/>
  <c r="L57" i="7"/>
  <c r="L61" i="7"/>
  <c r="L83" i="7"/>
  <c r="K83" i="7"/>
  <c r="L99" i="7"/>
  <c r="K99" i="7"/>
  <c r="L102" i="7"/>
  <c r="L115" i="7"/>
  <c r="K115" i="7"/>
  <c r="D8" i="2"/>
  <c r="M8" i="2"/>
  <c r="T8" i="2"/>
  <c r="D9" i="2"/>
  <c r="E9" i="2" s="1"/>
  <c r="M9" i="2"/>
  <c r="T9" i="2"/>
  <c r="D10" i="2"/>
  <c r="M10" i="2"/>
  <c r="T10" i="2"/>
  <c r="D11" i="2"/>
  <c r="M11" i="2"/>
  <c r="T11" i="2"/>
  <c r="D12" i="2"/>
  <c r="M12" i="2"/>
  <c r="T12" i="2"/>
  <c r="D13" i="2"/>
  <c r="E13" i="2" s="1"/>
  <c r="M13" i="2"/>
  <c r="T13" i="2"/>
  <c r="D14" i="2"/>
  <c r="M14" i="2"/>
  <c r="N14" i="2" s="1"/>
  <c r="T14" i="2"/>
  <c r="D15" i="2"/>
  <c r="M15" i="2"/>
  <c r="T15" i="2"/>
  <c r="D16" i="2"/>
  <c r="M16" i="2"/>
  <c r="T16" i="2"/>
  <c r="D17" i="2"/>
  <c r="M17" i="2"/>
  <c r="N17" i="2" s="1"/>
  <c r="T17" i="2"/>
  <c r="D18" i="2"/>
  <c r="M18" i="2"/>
  <c r="T18" i="2"/>
  <c r="D19" i="2"/>
  <c r="M19" i="2"/>
  <c r="T19" i="2"/>
  <c r="D20" i="2"/>
  <c r="M20" i="2"/>
  <c r="T20" i="2"/>
  <c r="D21" i="2"/>
  <c r="M21" i="2"/>
  <c r="N21" i="2" s="1"/>
  <c r="T21" i="2"/>
  <c r="D22" i="2"/>
  <c r="M22" i="2"/>
  <c r="T22" i="2"/>
  <c r="D23" i="2"/>
  <c r="M23" i="2"/>
  <c r="T23" i="2"/>
  <c r="D24" i="2"/>
  <c r="M24" i="2"/>
  <c r="T24" i="2"/>
  <c r="D25" i="2"/>
  <c r="E25" i="2" s="1"/>
  <c r="M25" i="2"/>
  <c r="T25" i="2"/>
  <c r="D26" i="2"/>
  <c r="M26" i="2"/>
  <c r="T26" i="2"/>
  <c r="D27" i="2"/>
  <c r="M27" i="2"/>
  <c r="T27" i="2"/>
  <c r="D28" i="2"/>
  <c r="M28" i="2"/>
  <c r="T28" i="2"/>
  <c r="D29" i="2"/>
  <c r="M29" i="2"/>
  <c r="T29" i="2"/>
  <c r="D30" i="2"/>
  <c r="M30" i="2"/>
  <c r="T30" i="2"/>
  <c r="D31" i="2"/>
  <c r="M31" i="2"/>
  <c r="T31" i="2"/>
  <c r="D32" i="2"/>
  <c r="M32" i="2"/>
  <c r="T32" i="2"/>
  <c r="D33" i="2"/>
  <c r="M33" i="2"/>
  <c r="T33" i="2"/>
  <c r="D34" i="2"/>
  <c r="M34" i="2"/>
  <c r="N34" i="2" s="1"/>
  <c r="T34" i="2"/>
  <c r="D35" i="2"/>
  <c r="E35" i="2" s="1"/>
  <c r="M35" i="2"/>
  <c r="T35" i="2"/>
  <c r="D36" i="2"/>
  <c r="M36" i="2"/>
  <c r="T36" i="2"/>
  <c r="D37" i="2"/>
  <c r="M37" i="2"/>
  <c r="N37" i="2" s="1"/>
  <c r="T37" i="2"/>
  <c r="D38" i="2"/>
  <c r="E38" i="2" s="1"/>
  <c r="M38" i="2"/>
  <c r="T38" i="2"/>
  <c r="D39" i="2"/>
  <c r="M39" i="2"/>
  <c r="T39" i="2"/>
  <c r="D40" i="2"/>
  <c r="M40" i="2"/>
  <c r="T40" i="2"/>
  <c r="D41" i="2"/>
  <c r="M41" i="2"/>
  <c r="T41" i="2"/>
  <c r="D42" i="2"/>
  <c r="M42" i="2"/>
  <c r="N42" i="2" s="1"/>
  <c r="T42" i="2"/>
  <c r="D43" i="2"/>
  <c r="M43" i="2"/>
  <c r="T43" i="2"/>
  <c r="D44" i="2"/>
  <c r="M44" i="2"/>
  <c r="N44" i="2" s="1"/>
  <c r="T44" i="2"/>
  <c r="D45" i="2"/>
  <c r="M45" i="2"/>
  <c r="T45" i="2"/>
  <c r="D46" i="2"/>
  <c r="M46" i="2"/>
  <c r="T46" i="2"/>
  <c r="D47" i="2"/>
  <c r="M47" i="2"/>
  <c r="T47" i="2"/>
  <c r="D48" i="2"/>
  <c r="E48" i="2" s="1"/>
  <c r="M48" i="2"/>
  <c r="T48" i="2"/>
  <c r="D49" i="2"/>
  <c r="M49" i="2"/>
  <c r="T49" i="2"/>
  <c r="D50" i="2"/>
  <c r="M50" i="2"/>
  <c r="T50" i="2"/>
  <c r="D51" i="2"/>
  <c r="M51" i="2"/>
  <c r="T51" i="2"/>
  <c r="D52" i="2"/>
  <c r="M52" i="2"/>
  <c r="T52" i="2"/>
  <c r="D53" i="2"/>
  <c r="E53" i="2" s="1"/>
  <c r="M53" i="2"/>
  <c r="T53" i="2"/>
  <c r="D54" i="2"/>
  <c r="M54" i="2"/>
  <c r="T54" i="2"/>
  <c r="D55" i="2"/>
  <c r="M55" i="2"/>
  <c r="T55" i="2"/>
  <c r="D56" i="2"/>
  <c r="M56" i="2"/>
  <c r="T56" i="2"/>
  <c r="D57" i="2"/>
  <c r="M57" i="2"/>
  <c r="T57" i="2"/>
  <c r="D58" i="2"/>
  <c r="M58" i="2"/>
  <c r="N58" i="2" s="1"/>
  <c r="T58" i="2"/>
  <c r="D59" i="2"/>
  <c r="M59" i="2"/>
  <c r="T59" i="2"/>
  <c r="D60" i="2"/>
  <c r="M60" i="2"/>
  <c r="T60" i="2"/>
  <c r="D61" i="2"/>
  <c r="M61" i="2"/>
  <c r="N61" i="2" s="1"/>
  <c r="T61" i="2"/>
  <c r="D62" i="2"/>
  <c r="M62" i="2"/>
  <c r="T62" i="2"/>
  <c r="D63" i="2"/>
  <c r="M63" i="2"/>
  <c r="N63" i="2" s="1"/>
  <c r="T63" i="2"/>
  <c r="D64" i="2"/>
  <c r="M64" i="2"/>
  <c r="T64" i="2"/>
  <c r="D65" i="2"/>
  <c r="M65" i="2"/>
  <c r="T65" i="2"/>
  <c r="D66" i="2"/>
  <c r="M66" i="2"/>
  <c r="T66" i="2"/>
  <c r="D67" i="2"/>
  <c r="M67" i="2"/>
  <c r="T67" i="2"/>
  <c r="D68" i="2"/>
  <c r="M68" i="2"/>
  <c r="N68" i="2" s="1"/>
  <c r="T68" i="2"/>
  <c r="D69" i="2"/>
  <c r="M69" i="2"/>
  <c r="T69" i="2"/>
  <c r="D70" i="2"/>
  <c r="M70" i="2"/>
  <c r="T70" i="2"/>
  <c r="D71" i="2"/>
  <c r="E71" i="2" s="1"/>
  <c r="M71" i="2"/>
  <c r="T71" i="2"/>
  <c r="D72" i="2"/>
  <c r="E72" i="2" s="1"/>
  <c r="M72" i="2"/>
  <c r="T72" i="2"/>
  <c r="D73" i="2"/>
  <c r="M73" i="2"/>
  <c r="N73" i="2" s="1"/>
  <c r="T73" i="2"/>
  <c r="D74" i="2"/>
  <c r="M74" i="2"/>
  <c r="T74" i="2"/>
  <c r="D75" i="2"/>
  <c r="M75" i="2"/>
  <c r="N75" i="2" s="1"/>
  <c r="T75" i="2"/>
  <c r="D76" i="2"/>
  <c r="E76" i="2" s="1"/>
  <c r="M76" i="2"/>
  <c r="T76" i="2"/>
  <c r="D77" i="2"/>
  <c r="M77" i="2"/>
  <c r="N77" i="2" s="1"/>
  <c r="T77" i="2"/>
  <c r="D78" i="2"/>
  <c r="M78" i="2"/>
  <c r="T78" i="2"/>
  <c r="D79" i="2"/>
  <c r="M79" i="2"/>
  <c r="N79" i="2" s="1"/>
  <c r="T79" i="2"/>
  <c r="D80" i="2"/>
  <c r="M80" i="2"/>
  <c r="N80" i="2" s="1"/>
  <c r="T80" i="2"/>
  <c r="D81" i="2"/>
  <c r="E81" i="2" s="1"/>
  <c r="M81" i="2"/>
  <c r="T81" i="2"/>
  <c r="D82" i="2"/>
  <c r="M82" i="2"/>
  <c r="T82" i="2"/>
  <c r="D83" i="2"/>
  <c r="E83" i="2" s="1"/>
  <c r="M83" i="2"/>
  <c r="N83" i="2" s="1"/>
  <c r="T83" i="2"/>
  <c r="D84" i="2"/>
  <c r="M84" i="2"/>
  <c r="T84" i="2"/>
  <c r="D85" i="2"/>
  <c r="E85" i="2" s="1"/>
  <c r="M85" i="2"/>
  <c r="T85" i="2"/>
  <c r="D86" i="2"/>
  <c r="M86" i="2"/>
  <c r="T86" i="2"/>
  <c r="D87" i="2"/>
  <c r="E87" i="2" s="1"/>
  <c r="M87" i="2"/>
  <c r="T87" i="2"/>
  <c r="D88" i="2"/>
  <c r="M88" i="2"/>
  <c r="N88" i="2" s="1"/>
  <c r="T88" i="2"/>
  <c r="D89" i="2"/>
  <c r="M89" i="2"/>
  <c r="N89" i="2" s="1"/>
  <c r="T89" i="2"/>
  <c r="D90" i="2"/>
  <c r="M90" i="2"/>
  <c r="T90" i="2"/>
  <c r="D91" i="2"/>
  <c r="M91" i="2"/>
  <c r="N91" i="2" s="1"/>
  <c r="T91" i="2"/>
  <c r="D92" i="2"/>
  <c r="E92" i="2" s="1"/>
  <c r="M92" i="2"/>
  <c r="T92" i="2"/>
  <c r="D93" i="2"/>
  <c r="M93" i="2"/>
  <c r="N93" i="2" s="1"/>
  <c r="T93" i="2"/>
  <c r="D94" i="2"/>
  <c r="M94" i="2"/>
  <c r="T94" i="2"/>
  <c r="D95" i="2"/>
  <c r="M95" i="2"/>
  <c r="T95" i="2"/>
  <c r="F26" i="3"/>
  <c r="G26" i="3" s="1"/>
  <c r="I26" i="3" s="1"/>
  <c r="F27" i="3"/>
  <c r="G27" i="3" s="1"/>
  <c r="I27" i="3" s="1"/>
  <c r="F28" i="3"/>
  <c r="G28" i="3" s="1"/>
  <c r="I28" i="3" s="1"/>
  <c r="F29" i="3"/>
  <c r="G29" i="3" s="1"/>
  <c r="I29" i="3" s="1"/>
  <c r="F30" i="3"/>
  <c r="G30" i="3" s="1"/>
  <c r="I30" i="3" s="1"/>
  <c r="F31" i="3"/>
  <c r="G31" i="3" s="1"/>
  <c r="I31" i="3" s="1"/>
  <c r="F32" i="3"/>
  <c r="G32" i="3" s="1"/>
  <c r="I32" i="3" s="1"/>
  <c r="F33" i="3"/>
  <c r="G33" i="3" s="1"/>
  <c r="I33" i="3" s="1"/>
  <c r="F34" i="3"/>
  <c r="F35" i="3"/>
  <c r="G35" i="3" s="1"/>
  <c r="I35" i="3" s="1"/>
  <c r="F36" i="3"/>
  <c r="G36" i="3" s="1"/>
  <c r="I36" i="3" s="1"/>
  <c r="F37" i="3"/>
  <c r="G37" i="3" s="1"/>
  <c r="I37" i="3" s="1"/>
  <c r="F38" i="3"/>
  <c r="G38" i="3" s="1"/>
  <c r="I38" i="3" s="1"/>
  <c r="F39" i="3"/>
  <c r="G39" i="3" s="1"/>
  <c r="I39" i="3" s="1"/>
  <c r="F40" i="3"/>
  <c r="G40" i="3" s="1"/>
  <c r="I40" i="3" s="1"/>
  <c r="F41" i="3"/>
  <c r="G41" i="3" s="1"/>
  <c r="I41" i="3" s="1"/>
  <c r="F42" i="3"/>
  <c r="G42" i="3" s="1"/>
  <c r="I42" i="3" s="1"/>
  <c r="F43" i="3"/>
  <c r="G43" i="3" s="1"/>
  <c r="I43" i="3" s="1"/>
  <c r="F44" i="3"/>
  <c r="G44" i="3" s="1"/>
  <c r="I44" i="3" s="1"/>
  <c r="N95" i="2" l="1"/>
  <c r="E91" i="2"/>
  <c r="E78" i="2"/>
  <c r="E62" i="2"/>
  <c r="E40" i="2"/>
  <c r="E28" i="2"/>
  <c r="J92" i="7"/>
  <c r="K92" i="7" s="1"/>
  <c r="I92" i="7"/>
  <c r="N86" i="2"/>
  <c r="E64" i="2"/>
  <c r="N54" i="2"/>
  <c r="Q42" i="2"/>
  <c r="R42" i="2" s="1"/>
  <c r="P42" i="2"/>
  <c r="S42" i="2"/>
  <c r="E33" i="2"/>
  <c r="N8" i="2"/>
  <c r="I56" i="7"/>
  <c r="J56" i="7"/>
  <c r="L55" i="7"/>
  <c r="K55" i="7"/>
  <c r="N92" i="2"/>
  <c r="N90" i="2"/>
  <c r="Q88" i="2"/>
  <c r="R88" i="2" s="1"/>
  <c r="P88" i="2"/>
  <c r="E86" i="2"/>
  <c r="Q73" i="2"/>
  <c r="R73" i="2" s="1"/>
  <c r="P73" i="2"/>
  <c r="S73" i="2"/>
  <c r="N66" i="2"/>
  <c r="E59" i="2"/>
  <c r="E54" i="2"/>
  <c r="E49" i="2"/>
  <c r="Q44" i="2"/>
  <c r="R44" i="2" s="1"/>
  <c r="P44" i="2"/>
  <c r="E42" i="2"/>
  <c r="N39" i="2"/>
  <c r="Q37" i="2"/>
  <c r="R37" i="2" s="1"/>
  <c r="P37" i="2"/>
  <c r="H35" i="2"/>
  <c r="I35" i="2" s="1"/>
  <c r="G35" i="2"/>
  <c r="E30" i="2"/>
  <c r="N27" i="2"/>
  <c r="G25" i="2"/>
  <c r="H25" i="2"/>
  <c r="N22" i="2"/>
  <c r="E20" i="2"/>
  <c r="E15" i="2"/>
  <c r="H13" i="2"/>
  <c r="G13" i="2"/>
  <c r="N10" i="2"/>
  <c r="E8" i="2"/>
  <c r="L86" i="7"/>
  <c r="K36" i="7"/>
  <c r="L72" i="7"/>
  <c r="K78" i="7"/>
  <c r="L78" i="7"/>
  <c r="J76" i="7"/>
  <c r="I76" i="7"/>
  <c r="L71" i="7"/>
  <c r="E93" i="2"/>
  <c r="N84" i="2"/>
  <c r="N69" i="2"/>
  <c r="N52" i="2"/>
  <c r="N35" i="2"/>
  <c r="N13" i="2"/>
  <c r="E80" i="2"/>
  <c r="E52" i="2"/>
  <c r="N49" i="2"/>
  <c r="E47" i="2"/>
  <c r="N30" i="2"/>
  <c r="N20" i="2"/>
  <c r="N15" i="2"/>
  <c r="L92" i="7"/>
  <c r="J51" i="7"/>
  <c r="K51" i="7" s="1"/>
  <c r="I51" i="7"/>
  <c r="J10" i="7"/>
  <c r="K10" i="7" s="1"/>
  <c r="I10" i="7"/>
  <c r="L10" i="7"/>
  <c r="N94" i="2"/>
  <c r="E90" i="2"/>
  <c r="E88" i="2"/>
  <c r="N81" i="2"/>
  <c r="Q77" i="2"/>
  <c r="R77" i="2" s="1"/>
  <c r="P77" i="2"/>
  <c r="Q75" i="2"/>
  <c r="R75" i="2" s="1"/>
  <c r="P75" i="2"/>
  <c r="E73" i="2"/>
  <c r="H71" i="2"/>
  <c r="I71" i="2" s="1"/>
  <c r="G71" i="2"/>
  <c r="E66" i="2"/>
  <c r="Q61" i="2"/>
  <c r="R61" i="2" s="1"/>
  <c r="P61" i="2"/>
  <c r="S61" i="2"/>
  <c r="N56" i="2"/>
  <c r="N51" i="2"/>
  <c r="N46" i="2"/>
  <c r="E44" i="2"/>
  <c r="E39" i="2"/>
  <c r="E37" i="2"/>
  <c r="N32" i="2"/>
  <c r="E27" i="2"/>
  <c r="E22" i="2"/>
  <c r="Q17" i="2"/>
  <c r="R17" i="2" s="1"/>
  <c r="S17" i="2"/>
  <c r="P17" i="2"/>
  <c r="E10" i="2"/>
  <c r="K40" i="7"/>
  <c r="J35" i="7"/>
  <c r="K35" i="7" s="1"/>
  <c r="I35" i="7"/>
  <c r="L39" i="7"/>
  <c r="J67" i="7"/>
  <c r="K67" i="7" s="1"/>
  <c r="I67" i="7"/>
  <c r="K94" i="7"/>
  <c r="L94" i="7"/>
  <c r="I31" i="7"/>
  <c r="J31" i="7"/>
  <c r="I6" i="7"/>
  <c r="J6" i="7"/>
  <c r="K6" i="7" s="1"/>
  <c r="H76" i="2"/>
  <c r="I76" i="2" s="1"/>
  <c r="G76" i="2"/>
  <c r="J76" i="2"/>
  <c r="E67" i="2"/>
  <c r="N57" i="2"/>
  <c r="E11" i="2"/>
  <c r="E69" i="2"/>
  <c r="N59" i="2"/>
  <c r="E94" i="2"/>
  <c r="Q79" i="2"/>
  <c r="R79" i="2" s="1"/>
  <c r="P79" i="2"/>
  <c r="S79" i="2"/>
  <c r="Q68" i="2"/>
  <c r="R68" i="2" s="1"/>
  <c r="P68" i="2"/>
  <c r="E61" i="2"/>
  <c r="E51" i="2"/>
  <c r="E46" i="2"/>
  <c r="I22" i="7"/>
  <c r="J22" i="7"/>
  <c r="K22" i="7" s="1"/>
  <c r="N87" i="2"/>
  <c r="G81" i="2"/>
  <c r="H81" i="2"/>
  <c r="E79" i="2"/>
  <c r="N72" i="2"/>
  <c r="N70" i="2"/>
  <c r="E68" i="2"/>
  <c r="N65" i="2"/>
  <c r="E63" i="2"/>
  <c r="Q58" i="2"/>
  <c r="R58" i="2" s="1"/>
  <c r="P58" i="2"/>
  <c r="N43" i="2"/>
  <c r="E41" i="2"/>
  <c r="N38" i="2"/>
  <c r="N36" i="2"/>
  <c r="Q34" i="2"/>
  <c r="R34" i="2" s="1"/>
  <c r="P34" i="2"/>
  <c r="S34" i="2"/>
  <c r="E29" i="2"/>
  <c r="N26" i="2"/>
  <c r="E24" i="2"/>
  <c r="E19" i="2"/>
  <c r="Q14" i="2"/>
  <c r="R14" i="2" s="1"/>
  <c r="P14" i="2"/>
  <c r="S14" i="2"/>
  <c r="E12" i="2"/>
  <c r="N9" i="2"/>
  <c r="L24" i="7"/>
  <c r="L63" i="7"/>
  <c r="I47" i="7"/>
  <c r="J47" i="7"/>
  <c r="I30" i="7"/>
  <c r="J30" i="7"/>
  <c r="K30" i="7" s="1"/>
  <c r="L30" i="7"/>
  <c r="Q80" i="2"/>
  <c r="R80" i="2" s="1"/>
  <c r="P80" i="2"/>
  <c r="N64" i="2"/>
  <c r="N47" i="2"/>
  <c r="N33" i="2"/>
  <c r="E23" i="2"/>
  <c r="E18" i="2"/>
  <c r="E95" i="2"/>
  <c r="E82" i="2"/>
  <c r="N71" i="2"/>
  <c r="E57" i="2"/>
  <c r="Q83" i="2"/>
  <c r="R83" i="2" s="1"/>
  <c r="P83" i="2"/>
  <c r="S83" i="2"/>
  <c r="E75" i="2"/>
  <c r="Q63" i="2"/>
  <c r="R63" i="2" s="1"/>
  <c r="P63" i="2"/>
  <c r="S63" i="2"/>
  <c r="E56" i="2"/>
  <c r="N48" i="2"/>
  <c r="E32" i="2"/>
  <c r="N24" i="2"/>
  <c r="N19" i="2"/>
  <c r="N12" i="2"/>
  <c r="L8" i="7"/>
  <c r="K110" i="7"/>
  <c r="L110" i="7"/>
  <c r="J43" i="7"/>
  <c r="K43" i="7" s="1"/>
  <c r="I43" i="7"/>
  <c r="I48" i="7"/>
  <c r="J48" i="7"/>
  <c r="K48" i="7" s="1"/>
  <c r="G34" i="3"/>
  <c r="I34" i="3" s="1"/>
  <c r="Q89" i="2"/>
  <c r="R89" i="2" s="1"/>
  <c r="P89" i="2"/>
  <c r="S89" i="2"/>
  <c r="H85" i="2"/>
  <c r="G85" i="2"/>
  <c r="H83" i="2"/>
  <c r="I83" i="2" s="1"/>
  <c r="G83" i="2"/>
  <c r="J83" i="2"/>
  <c r="N76" i="2"/>
  <c r="N74" i="2"/>
  <c r="E70" i="2"/>
  <c r="E65" i="2"/>
  <c r="N60" i="2"/>
  <c r="E58" i="2"/>
  <c r="N55" i="2"/>
  <c r="H53" i="2"/>
  <c r="G53" i="2"/>
  <c r="N50" i="2"/>
  <c r="H48" i="2"/>
  <c r="I48" i="2" s="1"/>
  <c r="G48" i="2"/>
  <c r="N45" i="2"/>
  <c r="E43" i="2"/>
  <c r="E36" i="2"/>
  <c r="E34" i="2"/>
  <c r="N31" i="2"/>
  <c r="E26" i="2"/>
  <c r="Q21" i="2"/>
  <c r="R21" i="2" s="1"/>
  <c r="P21" i="2"/>
  <c r="S21" i="2"/>
  <c r="N16" i="2"/>
  <c r="E14" i="2"/>
  <c r="L62" i="7"/>
  <c r="L96" i="7"/>
  <c r="L64" i="7"/>
  <c r="J108" i="7"/>
  <c r="I108" i="7"/>
  <c r="I38" i="7"/>
  <c r="J38" i="7"/>
  <c r="J59" i="7"/>
  <c r="I59" i="7"/>
  <c r="I7" i="7"/>
  <c r="J7" i="7"/>
  <c r="I14" i="7"/>
  <c r="J14" i="7"/>
  <c r="K14" i="7" s="1"/>
  <c r="L14" i="7"/>
  <c r="N82" i="2"/>
  <c r="N25" i="2"/>
  <c r="E84" i="2"/>
  <c r="H92" i="2"/>
  <c r="I92" i="2" s="1"/>
  <c r="G92" i="2"/>
  <c r="J92" i="2"/>
  <c r="N85" i="2"/>
  <c r="E77" i="2"/>
  <c r="N53" i="2"/>
  <c r="N41" i="2"/>
  <c r="N29" i="2"/>
  <c r="E17" i="2"/>
  <c r="Q93" i="2"/>
  <c r="R93" i="2" s="1"/>
  <c r="P93" i="2"/>
  <c r="Q91" i="2"/>
  <c r="R91" i="2" s="1"/>
  <c r="P91" i="2"/>
  <c r="E89" i="2"/>
  <c r="H87" i="2"/>
  <c r="I87" i="2" s="1"/>
  <c r="G87" i="2"/>
  <c r="N78" i="2"/>
  <c r="E74" i="2"/>
  <c r="H72" i="2"/>
  <c r="I72" i="2" s="1"/>
  <c r="G72" i="2"/>
  <c r="N67" i="2"/>
  <c r="N62" i="2"/>
  <c r="E60" i="2"/>
  <c r="E55" i="2"/>
  <c r="E50" i="2"/>
  <c r="E45" i="2"/>
  <c r="N40" i="2"/>
  <c r="H38" i="2"/>
  <c r="I38" i="2" s="1"/>
  <c r="G38" i="2"/>
  <c r="E31" i="2"/>
  <c r="N28" i="2"/>
  <c r="N23" i="2"/>
  <c r="E21" i="2"/>
  <c r="N18" i="2"/>
  <c r="E16" i="2"/>
  <c r="N11" i="2"/>
  <c r="G9" i="2"/>
  <c r="H9" i="2"/>
  <c r="L67" i="7"/>
  <c r="J84" i="7"/>
  <c r="I84" i="7"/>
  <c r="J26" i="7"/>
  <c r="K26" i="7" s="1"/>
  <c r="I26" i="7"/>
  <c r="L26" i="7"/>
  <c r="J18" i="7"/>
  <c r="K18" i="7" s="1"/>
  <c r="I18" i="7"/>
  <c r="L18" i="7"/>
  <c r="L20" i="7"/>
  <c r="L75" i="7"/>
  <c r="L91" i="7"/>
  <c r="L111" i="7"/>
  <c r="L87" i="7"/>
  <c r="L19" i="7"/>
  <c r="L58" i="7"/>
  <c r="L95" i="7"/>
  <c r="L70" i="7"/>
  <c r="L80" i="7"/>
  <c r="L28" i="7"/>
  <c r="L15" i="7"/>
  <c r="L54" i="7"/>
  <c r="J85" i="2" l="1"/>
  <c r="I85" i="2"/>
  <c r="G89" i="2"/>
  <c r="H89" i="2"/>
  <c r="Q28" i="2"/>
  <c r="R28" i="2" s="1"/>
  <c r="P28" i="2"/>
  <c r="H74" i="2"/>
  <c r="I74" i="2" s="1"/>
  <c r="G74" i="2"/>
  <c r="Q25" i="2"/>
  <c r="R25" i="2" s="1"/>
  <c r="P25" i="2"/>
  <c r="Q50" i="2"/>
  <c r="R50" i="2" s="1"/>
  <c r="P50" i="2"/>
  <c r="S50" i="2"/>
  <c r="Q60" i="2"/>
  <c r="R60" i="2" s="1"/>
  <c r="P60" i="2"/>
  <c r="S60" i="2"/>
  <c r="Q76" i="2"/>
  <c r="R76" i="2" s="1"/>
  <c r="P76" i="2"/>
  <c r="S76" i="2"/>
  <c r="H29" i="2"/>
  <c r="G29" i="2"/>
  <c r="H63" i="2"/>
  <c r="I63" i="2" s="1"/>
  <c r="G63" i="2"/>
  <c r="J63" i="2"/>
  <c r="Q72" i="2"/>
  <c r="R72" i="2" s="1"/>
  <c r="P72" i="2"/>
  <c r="S72" i="2"/>
  <c r="L35" i="7"/>
  <c r="J71" i="2"/>
  <c r="S77" i="2"/>
  <c r="H47" i="2"/>
  <c r="I47" i="2" s="1"/>
  <c r="G47" i="2"/>
  <c r="J47" i="2"/>
  <c r="Q13" i="2"/>
  <c r="R13" i="2" s="1"/>
  <c r="P13" i="2"/>
  <c r="Q84" i="2"/>
  <c r="R84" i="2" s="1"/>
  <c r="P84" i="2"/>
  <c r="J25" i="2"/>
  <c r="I25" i="2"/>
  <c r="S44" i="2"/>
  <c r="S88" i="2"/>
  <c r="H78" i="2"/>
  <c r="I78" i="2" s="1"/>
  <c r="G78" i="2"/>
  <c r="H45" i="2"/>
  <c r="G45" i="2"/>
  <c r="Q62" i="2"/>
  <c r="R62" i="2" s="1"/>
  <c r="P62" i="2"/>
  <c r="S62" i="2"/>
  <c r="S91" i="2"/>
  <c r="Q29" i="2"/>
  <c r="R29" i="2" s="1"/>
  <c r="P29" i="2"/>
  <c r="Q85" i="2"/>
  <c r="R85" i="2" s="1"/>
  <c r="P85" i="2"/>
  <c r="S85" i="2"/>
  <c r="H26" i="2"/>
  <c r="I26" i="2" s="1"/>
  <c r="G26" i="2"/>
  <c r="J26" i="2"/>
  <c r="H43" i="2"/>
  <c r="I43" i="2" s="1"/>
  <c r="G43" i="2"/>
  <c r="J43" i="2"/>
  <c r="H32" i="2"/>
  <c r="I32" i="2" s="1"/>
  <c r="G32" i="2"/>
  <c r="J32" i="2"/>
  <c r="Q71" i="2"/>
  <c r="R71" i="2" s="1"/>
  <c r="P71" i="2"/>
  <c r="H23" i="2"/>
  <c r="I23" i="2" s="1"/>
  <c r="G23" i="2"/>
  <c r="J23" i="2"/>
  <c r="S80" i="2"/>
  <c r="G41" i="2"/>
  <c r="H41" i="2"/>
  <c r="L22" i="7"/>
  <c r="S68" i="2"/>
  <c r="Q59" i="2"/>
  <c r="R59" i="2" s="1"/>
  <c r="P59" i="2"/>
  <c r="S59" i="2"/>
  <c r="H67" i="2"/>
  <c r="G67" i="2"/>
  <c r="K31" i="7"/>
  <c r="L31" i="7"/>
  <c r="H22" i="2"/>
  <c r="I22" i="2" s="1"/>
  <c r="G22" i="2"/>
  <c r="J22" i="2"/>
  <c r="H39" i="2"/>
  <c r="I39" i="2" s="1"/>
  <c r="G39" i="2"/>
  <c r="J39" i="2"/>
  <c r="Q56" i="2"/>
  <c r="R56" i="2" s="1"/>
  <c r="P56" i="2"/>
  <c r="Q94" i="2"/>
  <c r="R94" i="2" s="1"/>
  <c r="P94" i="2"/>
  <c r="S94" i="2"/>
  <c r="J13" i="2"/>
  <c r="I13" i="2"/>
  <c r="S37" i="2"/>
  <c r="Q66" i="2"/>
  <c r="R66" i="2" s="1"/>
  <c r="P66" i="2"/>
  <c r="L56" i="7"/>
  <c r="K56" i="7"/>
  <c r="H31" i="2"/>
  <c r="I31" i="2" s="1"/>
  <c r="G31" i="2"/>
  <c r="J31" i="2"/>
  <c r="K59" i="7"/>
  <c r="L59" i="7"/>
  <c r="Q65" i="2"/>
  <c r="R65" i="2" s="1"/>
  <c r="P65" i="2"/>
  <c r="S65" i="2"/>
  <c r="H93" i="2"/>
  <c r="G93" i="2"/>
  <c r="Q54" i="2"/>
  <c r="R54" i="2" s="1"/>
  <c r="P54" i="2"/>
  <c r="Q67" i="2"/>
  <c r="R67" i="2" s="1"/>
  <c r="P67" i="2"/>
  <c r="S67" i="2"/>
  <c r="H27" i="2"/>
  <c r="I27" i="2" s="1"/>
  <c r="G27" i="2"/>
  <c r="J27" i="2"/>
  <c r="Q23" i="2"/>
  <c r="R23" i="2" s="1"/>
  <c r="P23" i="2"/>
  <c r="K108" i="7"/>
  <c r="L108" i="7"/>
  <c r="H60" i="2"/>
  <c r="I60" i="2" s="1"/>
  <c r="G60" i="2"/>
  <c r="H16" i="2"/>
  <c r="I16" i="2" s="1"/>
  <c r="G16" i="2"/>
  <c r="K84" i="7"/>
  <c r="L84" i="7"/>
  <c r="Q78" i="2"/>
  <c r="R78" i="2" s="1"/>
  <c r="P78" i="2"/>
  <c r="H14" i="2"/>
  <c r="I14" i="2" s="1"/>
  <c r="G14" i="2"/>
  <c r="H75" i="2"/>
  <c r="I75" i="2" s="1"/>
  <c r="G75" i="2"/>
  <c r="J75" i="2"/>
  <c r="H19" i="2"/>
  <c r="I19" i="2" s="1"/>
  <c r="G19" i="2"/>
  <c r="J19" i="2"/>
  <c r="Q15" i="2"/>
  <c r="R15" i="2" s="1"/>
  <c r="P15" i="2"/>
  <c r="S15" i="2"/>
  <c r="Q35" i="2"/>
  <c r="R35" i="2" s="1"/>
  <c r="P35" i="2"/>
  <c r="S35" i="2"/>
  <c r="H15" i="2"/>
  <c r="I15" i="2" s="1"/>
  <c r="G15" i="2"/>
  <c r="H91" i="2"/>
  <c r="I91" i="2" s="1"/>
  <c r="G91" i="2"/>
  <c r="J91" i="2"/>
  <c r="H50" i="2"/>
  <c r="I50" i="2" s="1"/>
  <c r="G50" i="2"/>
  <c r="Q41" i="2"/>
  <c r="R41" i="2" s="1"/>
  <c r="P41" i="2"/>
  <c r="K38" i="7"/>
  <c r="L38" i="7"/>
  <c r="Q31" i="2"/>
  <c r="R31" i="2" s="1"/>
  <c r="P31" i="2"/>
  <c r="J53" i="2"/>
  <c r="I53" i="2"/>
  <c r="Q48" i="2"/>
  <c r="R48" i="2" s="1"/>
  <c r="P48" i="2"/>
  <c r="S48" i="2"/>
  <c r="Q33" i="2"/>
  <c r="R33" i="2" s="1"/>
  <c r="S33" i="2"/>
  <c r="P33" i="2"/>
  <c r="Q9" i="2"/>
  <c r="R9" i="2" s="1"/>
  <c r="P9" i="2"/>
  <c r="H46" i="2"/>
  <c r="I46" i="2" s="1"/>
  <c r="G46" i="2"/>
  <c r="J46" i="2"/>
  <c r="H44" i="2"/>
  <c r="I44" i="2" s="1"/>
  <c r="G44" i="2"/>
  <c r="J44" i="2"/>
  <c r="Q81" i="2"/>
  <c r="R81" i="2" s="1"/>
  <c r="P81" i="2"/>
  <c r="S81" i="2"/>
  <c r="G49" i="2"/>
  <c r="H49" i="2"/>
  <c r="Q8" i="2"/>
  <c r="R8" i="2" s="1"/>
  <c r="P8" i="2"/>
  <c r="S8" i="2"/>
  <c r="J9" i="2"/>
  <c r="I9" i="2"/>
  <c r="J87" i="2"/>
  <c r="Q16" i="2"/>
  <c r="R16" i="2" s="1"/>
  <c r="P16" i="2"/>
  <c r="S16" i="2"/>
  <c r="Q55" i="2"/>
  <c r="R55" i="2" s="1"/>
  <c r="P55" i="2"/>
  <c r="H70" i="2"/>
  <c r="I70" i="2" s="1"/>
  <c r="G70" i="2"/>
  <c r="J70" i="2"/>
  <c r="H24" i="2"/>
  <c r="I24" i="2" s="1"/>
  <c r="G24" i="2"/>
  <c r="H68" i="2"/>
  <c r="I68" i="2" s="1"/>
  <c r="G68" i="2"/>
  <c r="J81" i="2"/>
  <c r="I81" i="2"/>
  <c r="H10" i="2"/>
  <c r="I10" i="2" s="1"/>
  <c r="G10" i="2"/>
  <c r="Q20" i="2"/>
  <c r="R20" i="2" s="1"/>
  <c r="P20" i="2"/>
  <c r="H52" i="2"/>
  <c r="I52" i="2" s="1"/>
  <c r="G52" i="2"/>
  <c r="J52" i="2"/>
  <c r="Q52" i="2"/>
  <c r="R52" i="2" s="1"/>
  <c r="P52" i="2"/>
  <c r="S52" i="2"/>
  <c r="H8" i="2"/>
  <c r="I8" i="2" s="1"/>
  <c r="G8" i="2"/>
  <c r="J8" i="2"/>
  <c r="H20" i="2"/>
  <c r="I20" i="2" s="1"/>
  <c r="G20" i="2"/>
  <c r="J20" i="2"/>
  <c r="H30" i="2"/>
  <c r="I30" i="2" s="1"/>
  <c r="G30" i="2"/>
  <c r="Q39" i="2"/>
  <c r="R39" i="2" s="1"/>
  <c r="P39" i="2"/>
  <c r="S39" i="2"/>
  <c r="H64" i="2"/>
  <c r="I64" i="2" s="1"/>
  <c r="G64" i="2"/>
  <c r="H40" i="2"/>
  <c r="I40" i="2" s="1"/>
  <c r="G40" i="2"/>
  <c r="Q95" i="2"/>
  <c r="R95" i="2" s="1"/>
  <c r="P95" i="2"/>
  <c r="S95" i="2"/>
  <c r="H58" i="2"/>
  <c r="I58" i="2" s="1"/>
  <c r="G58" i="2"/>
  <c r="J58" i="2"/>
  <c r="G17" i="2"/>
  <c r="H17" i="2"/>
  <c r="Q18" i="2"/>
  <c r="R18" i="2" s="1"/>
  <c r="P18" i="2"/>
  <c r="S18" i="2"/>
  <c r="Q82" i="2"/>
  <c r="R82" i="2" s="1"/>
  <c r="P82" i="2"/>
  <c r="S82" i="2"/>
  <c r="G65" i="2"/>
  <c r="H65" i="2"/>
  <c r="H79" i="2"/>
  <c r="I79" i="2" s="1"/>
  <c r="G79" i="2"/>
  <c r="J79" i="2"/>
  <c r="Q49" i="2"/>
  <c r="R49" i="2" s="1"/>
  <c r="P49" i="2"/>
  <c r="S49" i="2"/>
  <c r="Q27" i="2"/>
  <c r="R27" i="2" s="1"/>
  <c r="P27" i="2"/>
  <c r="S27" i="2"/>
  <c r="H28" i="2"/>
  <c r="I28" i="2" s="1"/>
  <c r="G28" i="2"/>
  <c r="J28" i="2"/>
  <c r="Q45" i="2"/>
  <c r="R45" i="2" s="1"/>
  <c r="P45" i="2"/>
  <c r="Q12" i="2"/>
  <c r="R12" i="2" s="1"/>
  <c r="P12" i="2"/>
  <c r="S12" i="2"/>
  <c r="H82" i="2"/>
  <c r="I82" i="2" s="1"/>
  <c r="G82" i="2"/>
  <c r="Q43" i="2"/>
  <c r="R43" i="2" s="1"/>
  <c r="P43" i="2"/>
  <c r="H69" i="2"/>
  <c r="G69" i="2"/>
  <c r="G73" i="2"/>
  <c r="H73" i="2"/>
  <c r="Q90" i="2"/>
  <c r="R90" i="2" s="1"/>
  <c r="P90" i="2"/>
  <c r="H21" i="2"/>
  <c r="G21" i="2"/>
  <c r="J38" i="2"/>
  <c r="S93" i="2"/>
  <c r="H55" i="2"/>
  <c r="I55" i="2" s="1"/>
  <c r="G55" i="2"/>
  <c r="J55" i="2"/>
  <c r="J72" i="2"/>
  <c r="Q53" i="2"/>
  <c r="R53" i="2" s="1"/>
  <c r="P53" i="2"/>
  <c r="S53" i="2"/>
  <c r="H34" i="2"/>
  <c r="I34" i="2" s="1"/>
  <c r="G34" i="2"/>
  <c r="J48" i="2"/>
  <c r="Q19" i="2"/>
  <c r="R19" i="2" s="1"/>
  <c r="P19" i="2"/>
  <c r="S19" i="2"/>
  <c r="H56" i="2"/>
  <c r="I56" i="2" s="1"/>
  <c r="G56" i="2"/>
  <c r="J56" i="2"/>
  <c r="H95" i="2"/>
  <c r="I95" i="2" s="1"/>
  <c r="G95" i="2"/>
  <c r="Q47" i="2"/>
  <c r="R47" i="2" s="1"/>
  <c r="P47" i="2"/>
  <c r="S47" i="2"/>
  <c r="H12" i="2"/>
  <c r="I12" i="2" s="1"/>
  <c r="G12" i="2"/>
  <c r="Q36" i="2"/>
  <c r="R36" i="2" s="1"/>
  <c r="P36" i="2"/>
  <c r="S58" i="2"/>
  <c r="H51" i="2"/>
  <c r="I51" i="2" s="1"/>
  <c r="G51" i="2"/>
  <c r="J51" i="2"/>
  <c r="H11" i="2"/>
  <c r="I11" i="2" s="1"/>
  <c r="G11" i="2"/>
  <c r="Q32" i="2"/>
  <c r="R32" i="2" s="1"/>
  <c r="P32" i="2"/>
  <c r="S32" i="2"/>
  <c r="Q46" i="2"/>
  <c r="R46" i="2" s="1"/>
  <c r="P46" i="2"/>
  <c r="S75" i="2"/>
  <c r="H88" i="2"/>
  <c r="I88" i="2" s="1"/>
  <c r="G88" i="2"/>
  <c r="J88" i="2"/>
  <c r="H54" i="2"/>
  <c r="I54" i="2" s="1"/>
  <c r="G54" i="2"/>
  <c r="J54" i="2"/>
  <c r="Q92" i="2"/>
  <c r="R92" i="2" s="1"/>
  <c r="P92" i="2"/>
  <c r="G33" i="2"/>
  <c r="H33" i="2"/>
  <c r="Q26" i="2"/>
  <c r="R26" i="2" s="1"/>
  <c r="P26" i="2"/>
  <c r="S26" i="2"/>
  <c r="Q70" i="2"/>
  <c r="R70" i="2" s="1"/>
  <c r="P70" i="2"/>
  <c r="Q87" i="2"/>
  <c r="R87" i="2" s="1"/>
  <c r="P87" i="2"/>
  <c r="S87" i="2"/>
  <c r="L6" i="7"/>
  <c r="H66" i="2"/>
  <c r="I66" i="2" s="1"/>
  <c r="G66" i="2"/>
  <c r="J66" i="2"/>
  <c r="Q30" i="2"/>
  <c r="R30" i="2" s="1"/>
  <c r="P30" i="2"/>
  <c r="S30" i="2"/>
  <c r="H80" i="2"/>
  <c r="I80" i="2" s="1"/>
  <c r="G80" i="2"/>
  <c r="J80" i="2"/>
  <c r="Q69" i="2"/>
  <c r="R69" i="2" s="1"/>
  <c r="P69" i="2"/>
  <c r="L76" i="7"/>
  <c r="K76" i="7"/>
  <c r="Q10" i="2"/>
  <c r="R10" i="2" s="1"/>
  <c r="P10" i="2"/>
  <c r="S10" i="2"/>
  <c r="Q22" i="2"/>
  <c r="R22" i="2" s="1"/>
  <c r="P22" i="2"/>
  <c r="J35" i="2"/>
  <c r="H42" i="2"/>
  <c r="I42" i="2" s="1"/>
  <c r="G42" i="2"/>
  <c r="J42" i="2"/>
  <c r="H86" i="2"/>
  <c r="I86" i="2" s="1"/>
  <c r="G86" i="2"/>
  <c r="J86" i="2"/>
  <c r="Q86" i="2"/>
  <c r="R86" i="2" s="1"/>
  <c r="P86" i="2"/>
  <c r="S86" i="2"/>
  <c r="H62" i="2"/>
  <c r="I62" i="2" s="1"/>
  <c r="G62" i="2"/>
  <c r="J62" i="2"/>
  <c r="L48" i="7"/>
  <c r="Q11" i="2"/>
  <c r="R11" i="2" s="1"/>
  <c r="P11" i="2"/>
  <c r="H84" i="2"/>
  <c r="I84" i="2" s="1"/>
  <c r="G84" i="2"/>
  <c r="J84" i="2"/>
  <c r="Q74" i="2"/>
  <c r="R74" i="2" s="1"/>
  <c r="P74" i="2"/>
  <c r="S74" i="2"/>
  <c r="Q40" i="2"/>
  <c r="R40" i="2" s="1"/>
  <c r="P40" i="2"/>
  <c r="S40" i="2"/>
  <c r="H77" i="2"/>
  <c r="G77" i="2"/>
  <c r="K7" i="7"/>
  <c r="L7" i="7"/>
  <c r="H36" i="2"/>
  <c r="I36" i="2" s="1"/>
  <c r="G36" i="2"/>
  <c r="Q24" i="2"/>
  <c r="R24" i="2" s="1"/>
  <c r="P24" i="2"/>
  <c r="S24" i="2"/>
  <c r="G57" i="2"/>
  <c r="H57" i="2"/>
  <c r="H18" i="2"/>
  <c r="I18" i="2" s="1"/>
  <c r="G18" i="2"/>
  <c r="Q64" i="2"/>
  <c r="R64" i="2" s="1"/>
  <c r="P64" i="2"/>
  <c r="S64" i="2"/>
  <c r="K47" i="7"/>
  <c r="L47" i="7"/>
  <c r="Q38" i="2"/>
  <c r="R38" i="2" s="1"/>
  <c r="P38" i="2"/>
  <c r="H61" i="2"/>
  <c r="G61" i="2"/>
  <c r="H94" i="2"/>
  <c r="I94" i="2" s="1"/>
  <c r="G94" i="2"/>
  <c r="Q57" i="2"/>
  <c r="R57" i="2" s="1"/>
  <c r="P57" i="2"/>
  <c r="H37" i="2"/>
  <c r="G37" i="2"/>
  <c r="Q51" i="2"/>
  <c r="R51" i="2" s="1"/>
  <c r="P51" i="2"/>
  <c r="H90" i="2"/>
  <c r="I90" i="2" s="1"/>
  <c r="G90" i="2"/>
  <c r="L51" i="7"/>
  <c r="H59" i="2"/>
  <c r="I59" i="2" s="1"/>
  <c r="G59" i="2"/>
  <c r="J59" i="2"/>
  <c r="L43" i="7"/>
  <c r="J36" i="3"/>
  <c r="K36" i="3"/>
  <c r="J38" i="3"/>
  <c r="K38" i="3"/>
  <c r="J26" i="3"/>
  <c r="K26" i="3"/>
  <c r="J40" i="3"/>
  <c r="K40" i="3"/>
  <c r="J37" i="3"/>
  <c r="K37" i="3"/>
  <c r="J35" i="3"/>
  <c r="K35" i="3"/>
  <c r="J42" i="3"/>
  <c r="K42" i="3"/>
  <c r="J33" i="3"/>
  <c r="K33" i="3"/>
  <c r="J31" i="3"/>
  <c r="K31" i="3"/>
  <c r="J44" i="3"/>
  <c r="K44" i="3"/>
  <c r="J41" i="3"/>
  <c r="K41" i="3"/>
  <c r="J43" i="3"/>
  <c r="K43" i="3"/>
  <c r="J27" i="3"/>
  <c r="K27" i="3"/>
  <c r="J28" i="3"/>
  <c r="K28" i="3"/>
  <c r="J32" i="3"/>
  <c r="K32" i="3"/>
  <c r="J29" i="3"/>
  <c r="K29" i="3"/>
  <c r="J30" i="3"/>
  <c r="K30" i="3"/>
  <c r="J34" i="3"/>
  <c r="K34" i="3"/>
  <c r="J39" i="3"/>
  <c r="K39" i="3"/>
  <c r="F25" i="3"/>
  <c r="T7" i="2"/>
  <c r="M7" i="2"/>
  <c r="N7" i="2" s="1"/>
  <c r="Q7" i="2" l="1"/>
  <c r="P7" i="2"/>
  <c r="S7" i="2"/>
  <c r="S51" i="2"/>
  <c r="J94" i="2"/>
  <c r="J57" i="2"/>
  <c r="I57" i="2"/>
  <c r="S46" i="2"/>
  <c r="J12" i="2"/>
  <c r="J34" i="2"/>
  <c r="J82" i="2"/>
  <c r="J64" i="2"/>
  <c r="J10" i="2"/>
  <c r="J24" i="2"/>
  <c r="S31" i="2"/>
  <c r="J50" i="2"/>
  <c r="S78" i="2"/>
  <c r="J60" i="2"/>
  <c r="J41" i="2"/>
  <c r="I41" i="2"/>
  <c r="S13" i="2"/>
  <c r="J29" i="2"/>
  <c r="I29" i="2"/>
  <c r="S28" i="2"/>
  <c r="J49" i="2"/>
  <c r="I49" i="2"/>
  <c r="J93" i="2"/>
  <c r="I93" i="2"/>
  <c r="J67" i="2"/>
  <c r="I67" i="2"/>
  <c r="J77" i="2"/>
  <c r="I77" i="2"/>
  <c r="S25" i="2"/>
  <c r="J89" i="2"/>
  <c r="I89" i="2"/>
  <c r="G25" i="3"/>
  <c r="I25" i="3" s="1"/>
  <c r="J73" i="2"/>
  <c r="I73" i="2"/>
  <c r="J37" i="2"/>
  <c r="I37" i="2"/>
  <c r="J33" i="2"/>
  <c r="I33" i="2"/>
  <c r="J69" i="2"/>
  <c r="I69" i="2"/>
  <c r="J90" i="2"/>
  <c r="S38" i="2"/>
  <c r="J18" i="2"/>
  <c r="J36" i="2"/>
  <c r="S11" i="2"/>
  <c r="S36" i="2"/>
  <c r="J21" i="2"/>
  <c r="I21" i="2"/>
  <c r="S43" i="2"/>
  <c r="J65" i="2"/>
  <c r="I65" i="2"/>
  <c r="J17" i="2"/>
  <c r="I17" i="2"/>
  <c r="J40" i="2"/>
  <c r="S20" i="2"/>
  <c r="J68" i="2"/>
  <c r="S41" i="2"/>
  <c r="J14" i="2"/>
  <c r="J16" i="2"/>
  <c r="S23" i="2"/>
  <c r="S66" i="2"/>
  <c r="S29" i="2"/>
  <c r="J45" i="2"/>
  <c r="I45" i="2"/>
  <c r="S84" i="2"/>
  <c r="J74" i="2"/>
  <c r="J61" i="2"/>
  <c r="I61" i="2"/>
  <c r="S57" i="2"/>
  <c r="S22" i="2"/>
  <c r="S69" i="2"/>
  <c r="S70" i="2"/>
  <c r="S92" i="2"/>
  <c r="J11" i="2"/>
  <c r="J95" i="2"/>
  <c r="S90" i="2"/>
  <c r="S45" i="2"/>
  <c r="J30" i="2"/>
  <c r="S55" i="2"/>
  <c r="S9" i="2"/>
  <c r="J15" i="2"/>
  <c r="S54" i="2"/>
  <c r="S56" i="2"/>
  <c r="S71" i="2"/>
  <c r="J78" i="2"/>
  <c r="R7" i="2"/>
  <c r="I7" i="2"/>
  <c r="J25" i="3" l="1"/>
  <c r="K25" i="3"/>
</calcChain>
</file>

<file path=xl/sharedStrings.xml><?xml version="1.0" encoding="utf-8"?>
<sst xmlns="http://schemas.openxmlformats.org/spreadsheetml/2006/main" count="299" uniqueCount="148">
  <si>
    <t>Antal vacciner</t>
  </si>
  <si>
    <t>Formiddag</t>
  </si>
  <si>
    <t>Eftermiddag</t>
  </si>
  <si>
    <t>Start tid(tt:mm)</t>
  </si>
  <si>
    <t>Slut tid (tt:mm)</t>
  </si>
  <si>
    <t>Minutter pr. vaccine</t>
  </si>
  <si>
    <t>Total mængde tid (tt:mm)</t>
  </si>
  <si>
    <t>Antal vacciner formiddag</t>
  </si>
  <si>
    <t>Total antal vacciner</t>
  </si>
  <si>
    <t>Vaccine sted</t>
  </si>
  <si>
    <t>Tidspunkt på dagen hvor vaccine begynder at blive givet</t>
  </si>
  <si>
    <t>Tidspunkt på dagen hvor vaccine stopper med at blive givet</t>
  </si>
  <si>
    <t>Total mængde tid der kan gives vacciner i.</t>
  </si>
  <si>
    <t>Antal vacciner der skal gives</t>
  </si>
  <si>
    <t>Minimum antal der er behov for at kunne nå give alle vacciner</t>
  </si>
  <si>
    <t>Antal minutter det tager at give en vaccine</t>
  </si>
  <si>
    <t>Navnet på vaccine stedet</t>
  </si>
  <si>
    <t>Sted 1</t>
  </si>
  <si>
    <t>Sted 2</t>
  </si>
  <si>
    <t>Sted 3</t>
  </si>
  <si>
    <t>Sted 4</t>
  </si>
  <si>
    <t>Sted 5</t>
  </si>
  <si>
    <t>Sted 6</t>
  </si>
  <si>
    <t>Sted 7</t>
  </si>
  <si>
    <t>Sted 8</t>
  </si>
  <si>
    <t>Sted 9</t>
  </si>
  <si>
    <t>Sted 10</t>
  </si>
  <si>
    <t>Sted 11</t>
  </si>
  <si>
    <t>Sted 12</t>
  </si>
  <si>
    <t>Sted 13</t>
  </si>
  <si>
    <t>Sted 14</t>
  </si>
  <si>
    <t>Sted 15</t>
  </si>
  <si>
    <t>Sted 16</t>
  </si>
  <si>
    <t>Sted 17</t>
  </si>
  <si>
    <t>Sted 18</t>
  </si>
  <si>
    <t>Sted 19</t>
  </si>
  <si>
    <t>Sted 20</t>
  </si>
  <si>
    <t>Forklaring</t>
  </si>
  <si>
    <t>Start tid (tt:mm)</t>
  </si>
  <si>
    <t>I denne kan der indtastes forskellige antal vacciner på formiddag og eftermiddag.</t>
  </si>
  <si>
    <t>Sted 21</t>
  </si>
  <si>
    <t>Sted 22</t>
  </si>
  <si>
    <t>Sted 23</t>
  </si>
  <si>
    <t>Sted 24</t>
  </si>
  <si>
    <t>Sted 25</t>
  </si>
  <si>
    <t>Sted 26</t>
  </si>
  <si>
    <t>Sted 27</t>
  </si>
  <si>
    <t>Sted 28</t>
  </si>
  <si>
    <t>Sted 29</t>
  </si>
  <si>
    <t>Sted 30</t>
  </si>
  <si>
    <t>Sted 31</t>
  </si>
  <si>
    <t>Sted 32</t>
  </si>
  <si>
    <t>Sted 33</t>
  </si>
  <si>
    <t>Sted 34</t>
  </si>
  <si>
    <t>Sted 35</t>
  </si>
  <si>
    <t>Sted 36</t>
  </si>
  <si>
    <t>Sted 37</t>
  </si>
  <si>
    <t>Sted 38</t>
  </si>
  <si>
    <t>Sted 39</t>
  </si>
  <si>
    <t>Sted 40</t>
  </si>
  <si>
    <t>Sted 41</t>
  </si>
  <si>
    <t>Sted 42</t>
  </si>
  <si>
    <t>Sted 43</t>
  </si>
  <si>
    <t>Sted 44</t>
  </si>
  <si>
    <t>Sted 45</t>
  </si>
  <si>
    <t>Sted 46</t>
  </si>
  <si>
    <t>Sted 47</t>
  </si>
  <si>
    <t>Sted 48</t>
  </si>
  <si>
    <t>Sted 49</t>
  </si>
  <si>
    <t>Sted 50</t>
  </si>
  <si>
    <t>Sted 51</t>
  </si>
  <si>
    <t>Sted 52</t>
  </si>
  <si>
    <t>Sted 53</t>
  </si>
  <si>
    <t>Sted 54</t>
  </si>
  <si>
    <t>Sted 55</t>
  </si>
  <si>
    <t>Sted 56</t>
  </si>
  <si>
    <t>Sted 57</t>
  </si>
  <si>
    <t>Sted 58</t>
  </si>
  <si>
    <t>Sted 59</t>
  </si>
  <si>
    <t>Sted 60</t>
  </si>
  <si>
    <t>Sted 61</t>
  </si>
  <si>
    <t>Sted 62</t>
  </si>
  <si>
    <t>Sted 63</t>
  </si>
  <si>
    <t>Sted 64</t>
  </si>
  <si>
    <t>Sted 65</t>
  </si>
  <si>
    <t>Sted 66</t>
  </si>
  <si>
    <t>Sted 67</t>
  </si>
  <si>
    <t>Sted 68</t>
  </si>
  <si>
    <t>Sted 69</t>
  </si>
  <si>
    <t>Sted 70</t>
  </si>
  <si>
    <t>Sted 71</t>
  </si>
  <si>
    <t>Sted 72</t>
  </si>
  <si>
    <t>Sted 73</t>
  </si>
  <si>
    <t>Sted 74</t>
  </si>
  <si>
    <t>Sted 75</t>
  </si>
  <si>
    <t>Sted 76</t>
  </si>
  <si>
    <t>Sted 77</t>
  </si>
  <si>
    <t>Sted 78</t>
  </si>
  <si>
    <t>Sted 79</t>
  </si>
  <si>
    <t>Sted 80</t>
  </si>
  <si>
    <t>Sted 81</t>
  </si>
  <si>
    <t>Sted 82</t>
  </si>
  <si>
    <t>Sted 83</t>
  </si>
  <si>
    <t>Sted 84</t>
  </si>
  <si>
    <t>Sted 85</t>
  </si>
  <si>
    <t>Sted 86</t>
  </si>
  <si>
    <t>Sted 87</t>
  </si>
  <si>
    <t>Sted 88</t>
  </si>
  <si>
    <t>Sted 89</t>
  </si>
  <si>
    <t>Sted 90</t>
  </si>
  <si>
    <t>Sted 91</t>
  </si>
  <si>
    <t>Sted 92</t>
  </si>
  <si>
    <t>Sted 93</t>
  </si>
  <si>
    <t>Sted 94</t>
  </si>
  <si>
    <t>Sted 95</t>
  </si>
  <si>
    <t>Sted 96</t>
  </si>
  <si>
    <t>Sted 97</t>
  </si>
  <si>
    <t>Sted 98</t>
  </si>
  <si>
    <t>Sted 99</t>
  </si>
  <si>
    <t>Sted 100</t>
  </si>
  <si>
    <t>Sted 101</t>
  </si>
  <si>
    <t>Sted 102</t>
  </si>
  <si>
    <t>Sted 103</t>
  </si>
  <si>
    <t>Sted 104</t>
  </si>
  <si>
    <t>Sted 105</t>
  </si>
  <si>
    <t>Sted 106</t>
  </si>
  <si>
    <t>Sted 107</t>
  </si>
  <si>
    <t>Sted 108</t>
  </si>
  <si>
    <t>Sted 109</t>
  </si>
  <si>
    <t>Sted 110</t>
  </si>
  <si>
    <t>Sted 111</t>
  </si>
  <si>
    <t>Kun i grønne felter skal der ændres i</t>
  </si>
  <si>
    <t>Hillerød</t>
  </si>
  <si>
    <t>Bella</t>
  </si>
  <si>
    <t>Antal vacciner eftermiddag</t>
  </si>
  <si>
    <t>Gule  felter er resultatfelter</t>
  </si>
  <si>
    <t>Max antal vacciner</t>
  </si>
  <si>
    <t>tid (tt:mm)</t>
  </si>
  <si>
    <t>Ønskede antal vacciner</t>
  </si>
  <si>
    <t>Patienter pr. vaccinatører</t>
  </si>
  <si>
    <t>Antal patienter en vaccinatører kan vaccinere i den totale mængde tid.</t>
  </si>
  <si>
    <t>Gns antal patineter pr. vaccinatører</t>
  </si>
  <si>
    <t>Gennemsnitligt antal patienter pr. vaccinatører.</t>
  </si>
  <si>
    <t>Præcise antal patineter pr. vaccinatører</t>
  </si>
  <si>
    <t>Antal vaccinatører</t>
  </si>
  <si>
    <t>Præcise antal vaccinatører</t>
  </si>
  <si>
    <t>Min antal vaccinatører</t>
  </si>
  <si>
    <t>Antal vacciner der kan gives uden behov for ekstra vaccinatører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</si>
</sst>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4" fontId="0" fillId="2" borderId="0" xfId="0" quotePrefix="1" applyNumberFormat="1" applyFill="1"/>
    <xf numFmtId="164" fontId="0" fillId="2" borderId="0" xfId="0" applyNumberFormat="1" applyFill="1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left" wrapText="1"/>
    </xf>
    <xf numFmtId="0" fontId="2" fillId="0" borderId="0" xfId="0" applyFont="1"/>
    <xf numFmtId="0" fontId="0" fillId="0" borderId="0" xfId="0" applyFill="1" applyAlignment="1">
      <alignment horizontal="left"/>
    </xf>
    <xf numFmtId="0" fontId="0" fillId="0" borderId="0" xfId="0" applyBorder="1"/>
    <xf numFmtId="0" fontId="0" fillId="3" borderId="1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6" xfId="0" applyBorder="1"/>
    <xf numFmtId="1" fontId="0" fillId="2" borderId="7" xfId="0" applyNumberFormat="1" applyFill="1" applyBorder="1"/>
    <xf numFmtId="2" fontId="0" fillId="0" borderId="0" xfId="0" applyNumberFormat="1" applyBorder="1"/>
    <xf numFmtId="0" fontId="0" fillId="2" borderId="0" xfId="0" applyFill="1" applyAlignment="1"/>
    <xf numFmtId="0" fontId="0" fillId="0" borderId="0" xfId="0" applyFill="1" applyAlignment="1"/>
    <xf numFmtId="0" fontId="0" fillId="4" borderId="0" xfId="0" applyFill="1"/>
    <xf numFmtId="0" fontId="0" fillId="0" borderId="0" xfId="0" applyBorder="1" applyAlignment="1">
      <alignment wrapText="1"/>
    </xf>
    <xf numFmtId="164" fontId="0" fillId="2" borderId="0" xfId="0" applyNumberFormat="1" applyFill="1" applyBorder="1"/>
    <xf numFmtId="164" fontId="0" fillId="0" borderId="0" xfId="0" applyNumberFormat="1" applyBorder="1"/>
    <xf numFmtId="1" fontId="0" fillId="0" borderId="0" xfId="0" applyNumberFormat="1" applyBorder="1"/>
    <xf numFmtId="0" fontId="0" fillId="2" borderId="0" xfId="0" applyFill="1" applyBorder="1"/>
    <xf numFmtId="0" fontId="0" fillId="4" borderId="0" xfId="0" applyFill="1" applyBorder="1"/>
    <xf numFmtId="0" fontId="0" fillId="4" borderId="0" xfId="0" applyFill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0" fillId="3" borderId="9" xfId="0" applyFill="1" applyBorder="1" applyAlignment="1"/>
    <xf numFmtId="0" fontId="0" fillId="3" borderId="9" xfId="0" applyFill="1" applyBorder="1" applyAlignment="1">
      <alignment horizontal="left" wrapText="1"/>
    </xf>
    <xf numFmtId="0" fontId="0" fillId="3" borderId="10" xfId="0" applyFill="1" applyBorder="1" applyAlignment="1"/>
    <xf numFmtId="0" fontId="0" fillId="0" borderId="4" xfId="0" applyBorder="1"/>
    <xf numFmtId="0" fontId="0" fillId="0" borderId="5" xfId="0" applyBorder="1"/>
    <xf numFmtId="0" fontId="3" fillId="0" borderId="0" xfId="0" applyFont="1" applyBorder="1" applyAlignment="1">
      <alignment horizontal="center"/>
    </xf>
    <xf numFmtId="164" fontId="0" fillId="2" borderId="0" xfId="0" quotePrefix="1" applyNumberFormat="1" applyFill="1" applyBorder="1"/>
    <xf numFmtId="0" fontId="0" fillId="0" borderId="11" xfId="0" applyBorder="1"/>
    <xf numFmtId="164" fontId="0" fillId="2" borderId="11" xfId="0" applyNumberFormat="1" applyFill="1" applyBorder="1"/>
    <xf numFmtId="0" fontId="0" fillId="0" borderId="11" xfId="0" applyBorder="1" applyAlignment="1">
      <alignment wrapText="1"/>
    </xf>
    <xf numFmtId="0" fontId="0" fillId="0" borderId="0" xfId="0" applyNumberFormat="1" applyBorder="1"/>
    <xf numFmtId="0" fontId="0" fillId="0" borderId="0" xfId="0" applyFill="1"/>
    <xf numFmtId="0" fontId="0" fillId="0" borderId="0" xfId="0" applyFill="1" applyAlignment="1">
      <alignment wrapText="1"/>
    </xf>
    <xf numFmtId="2" fontId="0" fillId="0" borderId="0" xfId="0" applyNumberFormat="1" applyFill="1"/>
    <xf numFmtId="2" fontId="0" fillId="0" borderId="0" xfId="0" applyNumberFormat="1" applyFill="1" applyBorder="1"/>
    <xf numFmtId="20" fontId="0" fillId="0" borderId="0" xfId="0" applyNumberFormat="1" applyBorder="1"/>
    <xf numFmtId="0" fontId="5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171450</xdr:rowOff>
    </xdr:from>
    <xdr:ext cx="7746351" cy="609013"/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F3664C06-1326-4F92-2A57-CA6C31A32798}"/>
            </a:ext>
          </a:extLst>
        </xdr:cNvPr>
        <xdr:cNvSpPr txBox="1"/>
      </xdr:nvSpPr>
      <xdr:spPr>
        <a:xfrm>
          <a:off x="809625" y="438150"/>
          <a:ext cx="7746351" cy="609013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Det kan være svært at gennemskue beregningen af antal vacciner. I dette regneark udfyldes vaccinationssted, start- og sluttider. </a:t>
          </a:r>
        </a:p>
        <a:p>
          <a:r>
            <a:rPr lang="da-DK" sz="1100"/>
            <a:t>I feltet "Antal vacciner" indtastes antallet af vacciner i det pågældende interval. Regnearket udregner derefter "Antal vaccinatører". </a:t>
          </a:r>
        </a:p>
        <a:p>
          <a:r>
            <a:rPr lang="da-DK" sz="1100"/>
            <a:t>Det beregnede antal indtastes derefter under det pågældende interval i administrationsopsætningen.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2D4D-0ABE-4967-A519-545730E8AD88}">
  <dimension ref="A1:K44"/>
  <sheetViews>
    <sheetView tabSelected="1" workbookViewId="0">
      <selection activeCell="J12" sqref="J12"/>
    </sheetView>
  </sheetViews>
  <sheetFormatPr defaultRowHeight="15" x14ac:dyDescent="0.25"/>
  <cols>
    <col min="1" max="1" width="12.140625" bestFit="1" customWidth="1"/>
    <col min="2" max="2" width="23.42578125" customWidth="1"/>
    <col min="3" max="3" width="14.7109375" bestFit="1" customWidth="1"/>
    <col min="4" max="4" width="15" bestFit="1" customWidth="1"/>
    <col min="5" max="5" width="14.7109375" bestFit="1" customWidth="1"/>
    <col min="6" max="6" width="24.28515625" bestFit="1" customWidth="1"/>
    <col min="7" max="7" width="17.28515625" bestFit="1" customWidth="1"/>
    <col min="8" max="8" width="13.5703125" bestFit="1" customWidth="1"/>
    <col min="9" max="9" width="15" bestFit="1" customWidth="1"/>
    <col min="10" max="10" width="12.140625" bestFit="1" customWidth="1"/>
    <col min="11" max="11" width="17.5703125" bestFit="1" customWidth="1"/>
  </cols>
  <sheetData>
    <row r="1" spans="2:6" ht="21" x14ac:dyDescent="0.35">
      <c r="B1" s="11" t="s">
        <v>37</v>
      </c>
    </row>
    <row r="2" spans="2:6" x14ac:dyDescent="0.25">
      <c r="B2" s="50"/>
    </row>
    <row r="3" spans="2:6" x14ac:dyDescent="0.25">
      <c r="B3" s="50"/>
    </row>
    <row r="4" spans="2:6" x14ac:dyDescent="0.25">
      <c r="B4" s="50"/>
    </row>
    <row r="7" spans="2:6" x14ac:dyDescent="0.25">
      <c r="B7" s="22" t="s">
        <v>131</v>
      </c>
      <c r="C7" s="22"/>
      <c r="D7" s="23"/>
    </row>
    <row r="8" spans="2:6" ht="15.75" thickBot="1" x14ac:dyDescent="0.3">
      <c r="B8" s="31" t="s">
        <v>135</v>
      </c>
      <c r="C8" s="12"/>
      <c r="D8" s="12"/>
    </row>
    <row r="9" spans="2:6" x14ac:dyDescent="0.25">
      <c r="B9" s="32" t="s">
        <v>5</v>
      </c>
      <c r="C9" s="14" t="s">
        <v>15</v>
      </c>
      <c r="D9" s="14"/>
      <c r="E9" s="14"/>
      <c r="F9" s="15"/>
    </row>
    <row r="10" spans="2:6" x14ac:dyDescent="0.25">
      <c r="B10" s="33" t="s">
        <v>9</v>
      </c>
      <c r="C10" s="16" t="s">
        <v>16</v>
      </c>
      <c r="D10" s="16"/>
      <c r="E10" s="16"/>
      <c r="F10" s="17"/>
    </row>
    <row r="11" spans="2:6" x14ac:dyDescent="0.25">
      <c r="B11" s="33" t="s">
        <v>3</v>
      </c>
      <c r="C11" s="16" t="s">
        <v>10</v>
      </c>
      <c r="D11" s="16"/>
      <c r="E11" s="16"/>
      <c r="F11" s="17"/>
    </row>
    <row r="12" spans="2:6" x14ac:dyDescent="0.25">
      <c r="B12" s="33" t="s">
        <v>4</v>
      </c>
      <c r="C12" s="16" t="s">
        <v>11</v>
      </c>
      <c r="D12" s="16"/>
      <c r="E12" s="16"/>
      <c r="F12" s="17"/>
    </row>
    <row r="13" spans="2:6" x14ac:dyDescent="0.25">
      <c r="B13" s="33" t="s">
        <v>6</v>
      </c>
      <c r="C13" s="16" t="s">
        <v>12</v>
      </c>
      <c r="D13" s="16"/>
      <c r="E13" s="16"/>
      <c r="F13" s="17"/>
    </row>
    <row r="14" spans="2:6" x14ac:dyDescent="0.25">
      <c r="B14" s="33" t="s">
        <v>139</v>
      </c>
      <c r="C14" s="16" t="s">
        <v>140</v>
      </c>
      <c r="D14" s="16"/>
      <c r="E14" s="16"/>
      <c r="F14" s="17"/>
    </row>
    <row r="15" spans="2:6" x14ac:dyDescent="0.25">
      <c r="B15" s="33" t="s">
        <v>0</v>
      </c>
      <c r="C15" s="16" t="s">
        <v>13</v>
      </c>
      <c r="D15" s="16"/>
      <c r="E15" s="16"/>
      <c r="F15" s="17"/>
    </row>
    <row r="16" spans="2:6" x14ac:dyDescent="0.25">
      <c r="B16" s="34" t="s">
        <v>146</v>
      </c>
      <c r="C16" s="16" t="s">
        <v>14</v>
      </c>
      <c r="D16" s="16"/>
      <c r="E16" s="16"/>
      <c r="F16" s="17"/>
    </row>
    <row r="17" spans="1:11" ht="30" x14ac:dyDescent="0.25">
      <c r="B17" s="35" t="s">
        <v>141</v>
      </c>
      <c r="C17" s="16" t="s">
        <v>142</v>
      </c>
      <c r="D17" s="16"/>
      <c r="E17" s="16"/>
      <c r="F17" s="17"/>
    </row>
    <row r="18" spans="1:11" ht="15.75" thickBot="1" x14ac:dyDescent="0.3">
      <c r="B18" s="36" t="s">
        <v>136</v>
      </c>
      <c r="C18" s="18" t="s">
        <v>147</v>
      </c>
      <c r="D18" s="37"/>
      <c r="E18" s="37"/>
      <c r="F18" s="38"/>
    </row>
    <row r="19" spans="1:11" ht="15.75" thickBot="1" x14ac:dyDescent="0.3">
      <c r="B19" s="10"/>
    </row>
    <row r="20" spans="1:11" ht="15.75" thickBot="1" x14ac:dyDescent="0.3">
      <c r="B20" s="19" t="s">
        <v>5</v>
      </c>
      <c r="C20" s="20">
        <v>10</v>
      </c>
    </row>
    <row r="23" spans="1:11" x14ac:dyDescent="0.25">
      <c r="B23" s="4" t="s">
        <v>1</v>
      </c>
      <c r="C23" s="4"/>
      <c r="D23" s="51" t="s">
        <v>2</v>
      </c>
      <c r="E23" s="51"/>
    </row>
    <row r="24" spans="1:11" ht="45" x14ac:dyDescent="0.25">
      <c r="A24" t="s">
        <v>9</v>
      </c>
      <c r="B24" t="s">
        <v>3</v>
      </c>
      <c r="C24" t="s">
        <v>4</v>
      </c>
      <c r="D24" t="s">
        <v>3</v>
      </c>
      <c r="E24" t="s">
        <v>4</v>
      </c>
      <c r="F24" t="s">
        <v>6</v>
      </c>
      <c r="G24" t="s">
        <v>139</v>
      </c>
      <c r="H24" t="s">
        <v>0</v>
      </c>
      <c r="I24" s="9" t="s">
        <v>144</v>
      </c>
      <c r="J24" s="10" t="s">
        <v>141</v>
      </c>
      <c r="K24" s="9" t="s">
        <v>136</v>
      </c>
    </row>
    <row r="25" spans="1:11" x14ac:dyDescent="0.25">
      <c r="A25" t="s">
        <v>132</v>
      </c>
      <c r="B25" s="5">
        <v>0.47916666666666669</v>
      </c>
      <c r="C25" s="6">
        <v>0.54861111111111105</v>
      </c>
      <c r="D25" s="6"/>
      <c r="E25" s="6"/>
      <c r="F25" s="1">
        <f>C25-B25+(E25-D25)</f>
        <v>6.9444444444444364E-2</v>
      </c>
      <c r="G25" s="3">
        <f>ROUNDDOWN((MINUTE(F25)+HOUR(F25)*60)/$C$20,0)</f>
        <v>10</v>
      </c>
      <c r="H25" s="7">
        <v>20</v>
      </c>
      <c r="I25" s="24">
        <f>ROUND(H25/G25,0)</f>
        <v>2</v>
      </c>
      <c r="J25" s="2">
        <f>H25/I25</f>
        <v>10</v>
      </c>
      <c r="K25">
        <f>I25*G25</f>
        <v>20</v>
      </c>
    </row>
    <row r="26" spans="1:11" x14ac:dyDescent="0.25">
      <c r="A26" t="s">
        <v>133</v>
      </c>
      <c r="B26" s="5">
        <v>0.375</v>
      </c>
      <c r="C26" s="6">
        <v>0.45833333333333331</v>
      </c>
      <c r="D26" s="6">
        <v>0.5</v>
      </c>
      <c r="E26" s="6">
        <v>0.60416666666666663</v>
      </c>
      <c r="F26" s="1">
        <f t="shared" ref="F26:F44" si="0">C26-B26+(E26-D26)</f>
        <v>0.18749999999999994</v>
      </c>
      <c r="G26" s="3">
        <f t="shared" ref="G26:G44" si="1">ROUNDDOWN((MINUTE(F26)+HOUR(F26)*60)/$C$20,0)</f>
        <v>27</v>
      </c>
      <c r="H26" s="7">
        <v>280</v>
      </c>
      <c r="I26" s="24">
        <f t="shared" ref="I26:I44" si="2">ROUND(H26/G26,0)</f>
        <v>10</v>
      </c>
      <c r="J26" s="2">
        <f t="shared" ref="J26:J44" si="3">H26/I26</f>
        <v>28</v>
      </c>
      <c r="K26">
        <f t="shared" ref="K26:K44" si="4">I26*G26</f>
        <v>270</v>
      </c>
    </row>
    <row r="27" spans="1:11" x14ac:dyDescent="0.25">
      <c r="A27" t="s">
        <v>19</v>
      </c>
      <c r="B27" s="5">
        <v>0.375</v>
      </c>
      <c r="C27" s="6">
        <v>0.45833333333333331</v>
      </c>
      <c r="D27" s="6">
        <v>0.5</v>
      </c>
      <c r="E27" s="6">
        <v>0.60416666666666663</v>
      </c>
      <c r="F27" s="1">
        <f t="shared" si="0"/>
        <v>0.18749999999999994</v>
      </c>
      <c r="G27" s="3">
        <f t="shared" si="1"/>
        <v>27</v>
      </c>
      <c r="H27" s="7">
        <v>400</v>
      </c>
      <c r="I27" s="24">
        <f t="shared" si="2"/>
        <v>15</v>
      </c>
      <c r="J27" s="2">
        <f t="shared" si="3"/>
        <v>26.666666666666668</v>
      </c>
      <c r="K27">
        <f t="shared" si="4"/>
        <v>405</v>
      </c>
    </row>
    <row r="28" spans="1:11" x14ac:dyDescent="0.25">
      <c r="A28" t="s">
        <v>20</v>
      </c>
      <c r="B28" s="5">
        <v>0.375</v>
      </c>
      <c r="C28" s="6">
        <v>0.45833333333333331</v>
      </c>
      <c r="D28" s="6">
        <v>0.5</v>
      </c>
      <c r="E28" s="6">
        <v>0.60416666666666663</v>
      </c>
      <c r="F28" s="1">
        <f t="shared" si="0"/>
        <v>0.18749999999999994</v>
      </c>
      <c r="G28" s="3">
        <f t="shared" si="1"/>
        <v>27</v>
      </c>
      <c r="H28" s="7">
        <v>400</v>
      </c>
      <c r="I28" s="24">
        <f t="shared" si="2"/>
        <v>15</v>
      </c>
      <c r="J28" s="2">
        <f t="shared" si="3"/>
        <v>26.666666666666668</v>
      </c>
      <c r="K28">
        <f t="shared" si="4"/>
        <v>405</v>
      </c>
    </row>
    <row r="29" spans="1:11" x14ac:dyDescent="0.25">
      <c r="A29" t="s">
        <v>21</v>
      </c>
      <c r="B29" s="5">
        <v>0.375</v>
      </c>
      <c r="C29" s="6">
        <v>0.45833333333333331</v>
      </c>
      <c r="D29" s="6">
        <v>0.5</v>
      </c>
      <c r="E29" s="6">
        <v>0.60416666666666663</v>
      </c>
      <c r="F29" s="1">
        <f t="shared" si="0"/>
        <v>0.18749999999999994</v>
      </c>
      <c r="G29" s="3">
        <f t="shared" si="1"/>
        <v>27</v>
      </c>
      <c r="H29" s="7">
        <v>400</v>
      </c>
      <c r="I29" s="24">
        <f t="shared" si="2"/>
        <v>15</v>
      </c>
      <c r="J29" s="2">
        <f t="shared" si="3"/>
        <v>26.666666666666668</v>
      </c>
      <c r="K29">
        <f t="shared" si="4"/>
        <v>405</v>
      </c>
    </row>
    <row r="30" spans="1:11" x14ac:dyDescent="0.25">
      <c r="A30" t="s">
        <v>22</v>
      </c>
      <c r="B30" s="5">
        <v>0.375</v>
      </c>
      <c r="C30" s="6">
        <v>0.45833333333333331</v>
      </c>
      <c r="D30" s="6">
        <v>0.5</v>
      </c>
      <c r="E30" s="6">
        <v>0.60416666666666663</v>
      </c>
      <c r="F30" s="1">
        <f t="shared" si="0"/>
        <v>0.18749999999999994</v>
      </c>
      <c r="G30" s="3">
        <f t="shared" si="1"/>
        <v>27</v>
      </c>
      <c r="H30" s="7">
        <v>400</v>
      </c>
      <c r="I30" s="24">
        <f t="shared" si="2"/>
        <v>15</v>
      </c>
      <c r="J30" s="2">
        <f t="shared" si="3"/>
        <v>26.666666666666668</v>
      </c>
      <c r="K30">
        <f t="shared" si="4"/>
        <v>405</v>
      </c>
    </row>
    <row r="31" spans="1:11" x14ac:dyDescent="0.25">
      <c r="A31" t="s">
        <v>23</v>
      </c>
      <c r="B31" s="5">
        <v>0.375</v>
      </c>
      <c r="C31" s="6">
        <v>0.45833333333333331</v>
      </c>
      <c r="D31" s="6">
        <v>0.5</v>
      </c>
      <c r="E31" s="6">
        <v>0.60416666666666663</v>
      </c>
      <c r="F31" s="1">
        <f t="shared" si="0"/>
        <v>0.18749999999999994</v>
      </c>
      <c r="G31" s="3">
        <f t="shared" si="1"/>
        <v>27</v>
      </c>
      <c r="H31" s="7">
        <v>400</v>
      </c>
      <c r="I31" s="24">
        <f t="shared" si="2"/>
        <v>15</v>
      </c>
      <c r="J31" s="2">
        <f t="shared" si="3"/>
        <v>26.666666666666668</v>
      </c>
      <c r="K31">
        <f t="shared" si="4"/>
        <v>405</v>
      </c>
    </row>
    <row r="32" spans="1:11" x14ac:dyDescent="0.25">
      <c r="A32" t="s">
        <v>24</v>
      </c>
      <c r="B32" s="5">
        <v>0.375</v>
      </c>
      <c r="C32" s="6">
        <v>0.45833333333333331</v>
      </c>
      <c r="D32" s="6">
        <v>0.5</v>
      </c>
      <c r="E32" s="6">
        <v>0.60416666666666663</v>
      </c>
      <c r="F32" s="1">
        <f t="shared" si="0"/>
        <v>0.18749999999999994</v>
      </c>
      <c r="G32" s="3">
        <f t="shared" si="1"/>
        <v>27</v>
      </c>
      <c r="H32" s="7">
        <v>400</v>
      </c>
      <c r="I32" s="24">
        <f t="shared" si="2"/>
        <v>15</v>
      </c>
      <c r="J32" s="2">
        <f t="shared" si="3"/>
        <v>26.666666666666668</v>
      </c>
      <c r="K32">
        <f t="shared" si="4"/>
        <v>405</v>
      </c>
    </row>
    <row r="33" spans="1:11" x14ac:dyDescent="0.25">
      <c r="A33" t="s">
        <v>25</v>
      </c>
      <c r="B33" s="5">
        <v>0.375</v>
      </c>
      <c r="C33" s="6">
        <v>0.45833333333333331</v>
      </c>
      <c r="D33" s="6">
        <v>0.5</v>
      </c>
      <c r="E33" s="6">
        <v>0.60416666666666663</v>
      </c>
      <c r="F33" s="1">
        <f t="shared" si="0"/>
        <v>0.18749999999999994</v>
      </c>
      <c r="G33" s="3">
        <f t="shared" si="1"/>
        <v>27</v>
      </c>
      <c r="H33" s="7">
        <v>400</v>
      </c>
      <c r="I33" s="24">
        <f t="shared" si="2"/>
        <v>15</v>
      </c>
      <c r="J33" s="2">
        <f t="shared" si="3"/>
        <v>26.666666666666668</v>
      </c>
      <c r="K33">
        <f t="shared" si="4"/>
        <v>405</v>
      </c>
    </row>
    <row r="34" spans="1:11" x14ac:dyDescent="0.25">
      <c r="A34" t="s">
        <v>26</v>
      </c>
      <c r="B34" s="5">
        <v>0.47916666666666669</v>
      </c>
      <c r="C34" s="6">
        <v>0.54861111111111105</v>
      </c>
      <c r="D34" s="6"/>
      <c r="E34" s="6"/>
      <c r="F34" s="1">
        <f t="shared" si="0"/>
        <v>6.9444444444444364E-2</v>
      </c>
      <c r="G34" s="3">
        <f t="shared" si="1"/>
        <v>10</v>
      </c>
      <c r="H34" s="7">
        <v>400</v>
      </c>
      <c r="I34" s="24">
        <f t="shared" si="2"/>
        <v>40</v>
      </c>
      <c r="J34" s="2">
        <f t="shared" si="3"/>
        <v>10</v>
      </c>
      <c r="K34">
        <f t="shared" si="4"/>
        <v>400</v>
      </c>
    </row>
    <row r="35" spans="1:11" x14ac:dyDescent="0.25">
      <c r="A35" t="s">
        <v>27</v>
      </c>
      <c r="B35" s="5">
        <v>0.375</v>
      </c>
      <c r="C35" s="6">
        <v>0.45833333333333331</v>
      </c>
      <c r="D35" s="6">
        <v>0.5</v>
      </c>
      <c r="E35" s="6">
        <v>0.60416666666666663</v>
      </c>
      <c r="F35" s="1">
        <f t="shared" si="0"/>
        <v>0.18749999999999994</v>
      </c>
      <c r="G35" s="3">
        <f t="shared" si="1"/>
        <v>27</v>
      </c>
      <c r="H35" s="7">
        <v>400</v>
      </c>
      <c r="I35" s="24">
        <f t="shared" si="2"/>
        <v>15</v>
      </c>
      <c r="J35" s="2">
        <f t="shared" si="3"/>
        <v>26.666666666666668</v>
      </c>
      <c r="K35">
        <f t="shared" si="4"/>
        <v>405</v>
      </c>
    </row>
    <row r="36" spans="1:11" x14ac:dyDescent="0.25">
      <c r="A36" t="s">
        <v>28</v>
      </c>
      <c r="B36" s="5">
        <v>0.375</v>
      </c>
      <c r="C36" s="6">
        <v>0.45833333333333331</v>
      </c>
      <c r="D36" s="6">
        <v>0.5</v>
      </c>
      <c r="E36" s="6">
        <v>0.60416666666666663</v>
      </c>
      <c r="F36" s="1">
        <f t="shared" si="0"/>
        <v>0.18749999999999994</v>
      </c>
      <c r="G36" s="3">
        <f t="shared" si="1"/>
        <v>27</v>
      </c>
      <c r="H36" s="7">
        <v>400</v>
      </c>
      <c r="I36" s="24">
        <f t="shared" si="2"/>
        <v>15</v>
      </c>
      <c r="J36" s="2">
        <f t="shared" si="3"/>
        <v>26.666666666666668</v>
      </c>
      <c r="K36">
        <f t="shared" si="4"/>
        <v>405</v>
      </c>
    </row>
    <row r="37" spans="1:11" x14ac:dyDescent="0.25">
      <c r="A37" t="s">
        <v>29</v>
      </c>
      <c r="B37" s="5">
        <v>0.375</v>
      </c>
      <c r="C37" s="6">
        <v>0.45833333333333331</v>
      </c>
      <c r="D37" s="6">
        <v>0.5</v>
      </c>
      <c r="E37" s="6">
        <v>0.60416666666666663</v>
      </c>
      <c r="F37" s="1">
        <f t="shared" si="0"/>
        <v>0.18749999999999994</v>
      </c>
      <c r="G37" s="3">
        <f t="shared" si="1"/>
        <v>27</v>
      </c>
      <c r="H37" s="7">
        <v>400</v>
      </c>
      <c r="I37" s="24">
        <f t="shared" si="2"/>
        <v>15</v>
      </c>
      <c r="J37" s="2">
        <f t="shared" si="3"/>
        <v>26.666666666666668</v>
      </c>
      <c r="K37">
        <f t="shared" si="4"/>
        <v>405</v>
      </c>
    </row>
    <row r="38" spans="1:11" x14ac:dyDescent="0.25">
      <c r="A38" t="s">
        <v>30</v>
      </c>
      <c r="B38" s="5">
        <v>0.375</v>
      </c>
      <c r="C38" s="6">
        <v>0.45833333333333331</v>
      </c>
      <c r="D38" s="6">
        <v>0.5</v>
      </c>
      <c r="E38" s="6">
        <v>0.60416666666666663</v>
      </c>
      <c r="F38" s="1">
        <f t="shared" si="0"/>
        <v>0.18749999999999994</v>
      </c>
      <c r="G38" s="3">
        <f t="shared" si="1"/>
        <v>27</v>
      </c>
      <c r="H38" s="7">
        <v>400</v>
      </c>
      <c r="I38" s="24">
        <f t="shared" si="2"/>
        <v>15</v>
      </c>
      <c r="J38" s="2">
        <f t="shared" si="3"/>
        <v>26.666666666666668</v>
      </c>
      <c r="K38">
        <f t="shared" si="4"/>
        <v>405</v>
      </c>
    </row>
    <row r="39" spans="1:11" x14ac:dyDescent="0.25">
      <c r="A39" t="s">
        <v>31</v>
      </c>
      <c r="B39" s="5">
        <v>0.375</v>
      </c>
      <c r="C39" s="6">
        <v>0.45833333333333331</v>
      </c>
      <c r="D39" s="6">
        <v>0.5</v>
      </c>
      <c r="E39" s="6">
        <v>0.60416666666666663</v>
      </c>
      <c r="F39" s="1">
        <f t="shared" si="0"/>
        <v>0.18749999999999994</v>
      </c>
      <c r="G39" s="3">
        <f t="shared" si="1"/>
        <v>27</v>
      </c>
      <c r="H39" s="7">
        <v>400</v>
      </c>
      <c r="I39" s="24">
        <f t="shared" si="2"/>
        <v>15</v>
      </c>
      <c r="J39" s="2">
        <f t="shared" si="3"/>
        <v>26.666666666666668</v>
      </c>
      <c r="K39">
        <f t="shared" si="4"/>
        <v>405</v>
      </c>
    </row>
    <row r="40" spans="1:11" x14ac:dyDescent="0.25">
      <c r="A40" t="s">
        <v>32</v>
      </c>
      <c r="B40" s="5">
        <v>0.375</v>
      </c>
      <c r="C40" s="6">
        <v>0.45833333333333331</v>
      </c>
      <c r="D40" s="6">
        <v>0.5</v>
      </c>
      <c r="E40" s="6">
        <v>0.60416666666666663</v>
      </c>
      <c r="F40" s="1">
        <f t="shared" si="0"/>
        <v>0.18749999999999994</v>
      </c>
      <c r="G40" s="3">
        <f t="shared" si="1"/>
        <v>27</v>
      </c>
      <c r="H40" s="7">
        <v>400</v>
      </c>
      <c r="I40" s="24">
        <f t="shared" si="2"/>
        <v>15</v>
      </c>
      <c r="J40" s="2">
        <f t="shared" si="3"/>
        <v>26.666666666666668</v>
      </c>
      <c r="K40">
        <f t="shared" si="4"/>
        <v>405</v>
      </c>
    </row>
    <row r="41" spans="1:11" x14ac:dyDescent="0.25">
      <c r="A41" t="s">
        <v>33</v>
      </c>
      <c r="B41" s="5">
        <v>0.375</v>
      </c>
      <c r="C41" s="6">
        <v>0.45833333333333331</v>
      </c>
      <c r="D41" s="6">
        <v>0.5</v>
      </c>
      <c r="E41" s="6">
        <v>0.60416666666666663</v>
      </c>
      <c r="F41" s="1">
        <f t="shared" si="0"/>
        <v>0.18749999999999994</v>
      </c>
      <c r="G41" s="3">
        <f t="shared" si="1"/>
        <v>27</v>
      </c>
      <c r="H41" s="7">
        <v>400</v>
      </c>
      <c r="I41" s="24">
        <f t="shared" si="2"/>
        <v>15</v>
      </c>
      <c r="J41" s="2">
        <f t="shared" si="3"/>
        <v>26.666666666666668</v>
      </c>
      <c r="K41">
        <f t="shared" si="4"/>
        <v>405</v>
      </c>
    </row>
    <row r="42" spans="1:11" x14ac:dyDescent="0.25">
      <c r="A42" t="s">
        <v>34</v>
      </c>
      <c r="B42" s="5">
        <v>0.375</v>
      </c>
      <c r="C42" s="6">
        <v>0.45833333333333331</v>
      </c>
      <c r="D42" s="6">
        <v>0.5</v>
      </c>
      <c r="E42" s="6">
        <v>0.60416666666666663</v>
      </c>
      <c r="F42" s="1">
        <f t="shared" si="0"/>
        <v>0.18749999999999994</v>
      </c>
      <c r="G42" s="3">
        <f t="shared" si="1"/>
        <v>27</v>
      </c>
      <c r="H42" s="7">
        <v>400</v>
      </c>
      <c r="I42" s="24">
        <f t="shared" si="2"/>
        <v>15</v>
      </c>
      <c r="J42" s="2">
        <f t="shared" si="3"/>
        <v>26.666666666666668</v>
      </c>
      <c r="K42">
        <f t="shared" si="4"/>
        <v>405</v>
      </c>
    </row>
    <row r="43" spans="1:11" x14ac:dyDescent="0.25">
      <c r="A43" t="s">
        <v>35</v>
      </c>
      <c r="B43" s="5">
        <v>0.375</v>
      </c>
      <c r="C43" s="6">
        <v>0.45833333333333331</v>
      </c>
      <c r="D43" s="6">
        <v>0.5</v>
      </c>
      <c r="E43" s="6">
        <v>0.60416666666666663</v>
      </c>
      <c r="F43" s="1">
        <f t="shared" si="0"/>
        <v>0.18749999999999994</v>
      </c>
      <c r="G43" s="3">
        <f t="shared" si="1"/>
        <v>27</v>
      </c>
      <c r="H43" s="7">
        <v>400</v>
      </c>
      <c r="I43" s="24">
        <f t="shared" si="2"/>
        <v>15</v>
      </c>
      <c r="J43" s="2">
        <f t="shared" si="3"/>
        <v>26.666666666666668</v>
      </c>
      <c r="K43">
        <f t="shared" si="4"/>
        <v>405</v>
      </c>
    </row>
    <row r="44" spans="1:11" x14ac:dyDescent="0.25">
      <c r="A44" t="s">
        <v>36</v>
      </c>
      <c r="B44" s="5">
        <v>0.375</v>
      </c>
      <c r="C44" s="6">
        <v>0.45833333333333331</v>
      </c>
      <c r="D44" s="6">
        <v>0.5</v>
      </c>
      <c r="E44" s="6">
        <v>0.60416666666666663</v>
      </c>
      <c r="F44" s="1">
        <f t="shared" si="0"/>
        <v>0.18749999999999994</v>
      </c>
      <c r="G44" s="3">
        <f t="shared" si="1"/>
        <v>27</v>
      </c>
      <c r="H44" s="7">
        <v>400</v>
      </c>
      <c r="I44" s="24">
        <f t="shared" si="2"/>
        <v>15</v>
      </c>
      <c r="J44" s="2">
        <f t="shared" si="3"/>
        <v>26.666666666666668</v>
      </c>
      <c r="K44">
        <f t="shared" si="4"/>
        <v>405</v>
      </c>
    </row>
  </sheetData>
  <mergeCells count="1">
    <mergeCell ref="D23:E2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343D-C1D2-4D35-AF0F-84982FAF1501}">
  <dimension ref="A1:L115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5" sqref="G5:G115"/>
    </sheetView>
  </sheetViews>
  <sheetFormatPr defaultRowHeight="15" x14ac:dyDescent="0.25"/>
  <cols>
    <col min="1" max="1" width="12.140625" bestFit="1" customWidth="1"/>
    <col min="2" max="2" width="19" bestFit="1" customWidth="1"/>
    <col min="3" max="3" width="14.7109375" bestFit="1" customWidth="1"/>
    <col min="4" max="4" width="15" bestFit="1" customWidth="1"/>
    <col min="5" max="5" width="14.7109375" bestFit="1" customWidth="1"/>
    <col min="6" max="6" width="24.28515625" bestFit="1" customWidth="1"/>
    <col min="7" max="7" width="17.28515625" bestFit="1" customWidth="1"/>
    <col min="8" max="8" width="13.5703125" bestFit="1" customWidth="1"/>
    <col min="9" max="9" width="13.5703125" style="45" customWidth="1"/>
    <col min="10" max="10" width="12.140625" customWidth="1"/>
    <col min="11" max="11" width="17.28515625" bestFit="1" customWidth="1"/>
    <col min="12" max="12" width="17.5703125" customWidth="1"/>
  </cols>
  <sheetData>
    <row r="1" spans="1:12" ht="15.75" thickBot="1" x14ac:dyDescent="0.3">
      <c r="B1" s="19" t="s">
        <v>5</v>
      </c>
      <c r="C1" s="20">
        <v>10</v>
      </c>
    </row>
    <row r="3" spans="1:12" ht="17.25" x14ac:dyDescent="0.3">
      <c r="B3" s="52" t="s">
        <v>1</v>
      </c>
      <c r="C3" s="52"/>
      <c r="D3" s="52" t="s">
        <v>2</v>
      </c>
      <c r="E3" s="52"/>
    </row>
    <row r="4" spans="1:12" s="8" customFormat="1" ht="45" x14ac:dyDescent="0.25">
      <c r="A4" s="8" t="s">
        <v>9</v>
      </c>
      <c r="B4" s="8" t="s">
        <v>38</v>
      </c>
      <c r="C4" s="8" t="s">
        <v>4</v>
      </c>
      <c r="D4" s="8" t="s">
        <v>3</v>
      </c>
      <c r="E4" s="8" t="s">
        <v>4</v>
      </c>
      <c r="F4" s="8" t="s">
        <v>6</v>
      </c>
      <c r="G4" s="8" t="s">
        <v>139</v>
      </c>
      <c r="H4" s="8" t="s">
        <v>0</v>
      </c>
      <c r="I4" s="46" t="s">
        <v>145</v>
      </c>
      <c r="J4" s="8" t="s">
        <v>144</v>
      </c>
      <c r="K4" s="8" t="s">
        <v>143</v>
      </c>
      <c r="L4" s="8" t="s">
        <v>136</v>
      </c>
    </row>
    <row r="5" spans="1:12" x14ac:dyDescent="0.25">
      <c r="A5" t="s">
        <v>17</v>
      </c>
      <c r="B5" s="5">
        <v>0.33333333333333331</v>
      </c>
      <c r="C5" s="6">
        <v>0.70833333333333337</v>
      </c>
      <c r="D5" s="6"/>
      <c r="E5" s="6"/>
      <c r="F5" s="1">
        <f>C5-B5+(E5-D5)</f>
        <v>0.37500000000000006</v>
      </c>
      <c r="G5" s="3">
        <f>ROUNDDOWN((MINUTE(F5)+HOUR(F5)*60)/$C$1,0)</f>
        <v>54</v>
      </c>
      <c r="H5" s="7">
        <v>800</v>
      </c>
      <c r="I5" s="47">
        <f>H5/G5</f>
        <v>14.814814814814815</v>
      </c>
      <c r="J5" s="24">
        <f>ROUND(H5/G5,0)</f>
        <v>15</v>
      </c>
      <c r="K5" s="2">
        <f>H5/J5</f>
        <v>53.333333333333336</v>
      </c>
      <c r="L5">
        <f>G5*J5</f>
        <v>810</v>
      </c>
    </row>
    <row r="6" spans="1:12" x14ac:dyDescent="0.25">
      <c r="A6" t="s">
        <v>18</v>
      </c>
      <c r="B6" s="5">
        <v>0.38541666666666669</v>
      </c>
      <c r="C6" s="6">
        <v>0.45833333333333331</v>
      </c>
      <c r="D6" s="6">
        <v>0.54166666666666696</v>
      </c>
      <c r="E6" s="6">
        <v>0.72916666666666696</v>
      </c>
      <c r="F6" s="1">
        <f t="shared" ref="F6:F69" si="0">C6-B6+(E6-D6)</f>
        <v>0.26041666666666663</v>
      </c>
      <c r="G6" s="3">
        <f t="shared" ref="G6:G69" si="1">ROUNDDOWN((MINUTE(F6)+HOUR(F6)*60)/$C$1,0)</f>
        <v>37</v>
      </c>
      <c r="H6" s="7">
        <v>400</v>
      </c>
      <c r="I6" s="47">
        <f t="shared" ref="I6:I69" si="2">H6/G6</f>
        <v>10.810810810810811</v>
      </c>
      <c r="J6" s="24">
        <f t="shared" ref="J6:J69" si="3">ROUND(H6/G6,0)</f>
        <v>11</v>
      </c>
      <c r="K6" s="2">
        <f t="shared" ref="K6:K69" si="4">H6/J6</f>
        <v>36.363636363636367</v>
      </c>
      <c r="L6">
        <f t="shared" ref="L6:L69" si="5">G6*J6</f>
        <v>407</v>
      </c>
    </row>
    <row r="7" spans="1:12" x14ac:dyDescent="0.25">
      <c r="A7" t="s">
        <v>19</v>
      </c>
      <c r="B7" s="5">
        <v>0.38541666666666669</v>
      </c>
      <c r="C7" s="6">
        <v>0.45833333333333331</v>
      </c>
      <c r="D7" s="6">
        <v>0.58333333333333304</v>
      </c>
      <c r="E7" s="6">
        <v>0.77083333333333304</v>
      </c>
      <c r="F7" s="1">
        <f t="shared" si="0"/>
        <v>0.26041666666666663</v>
      </c>
      <c r="G7" s="3">
        <f t="shared" si="1"/>
        <v>37</v>
      </c>
      <c r="H7" s="7">
        <v>400</v>
      </c>
      <c r="I7" s="47">
        <f t="shared" si="2"/>
        <v>10.810810810810811</v>
      </c>
      <c r="J7" s="24">
        <f t="shared" si="3"/>
        <v>11</v>
      </c>
      <c r="K7" s="2">
        <f t="shared" si="4"/>
        <v>36.363636363636367</v>
      </c>
      <c r="L7">
        <f t="shared" si="5"/>
        <v>407</v>
      </c>
    </row>
    <row r="8" spans="1:12" x14ac:dyDescent="0.25">
      <c r="A8" t="s">
        <v>20</v>
      </c>
      <c r="B8" s="5">
        <v>0.38541666666666669</v>
      </c>
      <c r="C8" s="6">
        <v>0.45833333333333331</v>
      </c>
      <c r="D8" s="6">
        <v>0.625</v>
      </c>
      <c r="E8" s="6">
        <v>0.8125</v>
      </c>
      <c r="F8" s="1">
        <f t="shared" si="0"/>
        <v>0.26041666666666663</v>
      </c>
      <c r="G8" s="3">
        <f t="shared" si="1"/>
        <v>37</v>
      </c>
      <c r="H8" s="7">
        <v>400</v>
      </c>
      <c r="I8" s="47">
        <f t="shared" si="2"/>
        <v>10.810810810810811</v>
      </c>
      <c r="J8" s="24">
        <f t="shared" si="3"/>
        <v>11</v>
      </c>
      <c r="K8" s="2">
        <f t="shared" si="4"/>
        <v>36.363636363636367</v>
      </c>
      <c r="L8">
        <f t="shared" si="5"/>
        <v>407</v>
      </c>
    </row>
    <row r="9" spans="1:12" x14ac:dyDescent="0.25">
      <c r="A9" t="s">
        <v>21</v>
      </c>
      <c r="B9" s="5">
        <v>0.38541666666666669</v>
      </c>
      <c r="C9" s="6">
        <v>0.45833333333333331</v>
      </c>
      <c r="D9" s="6">
        <v>0.66666666666666696</v>
      </c>
      <c r="E9" s="6">
        <v>0.85416666666666696</v>
      </c>
      <c r="F9" s="1">
        <f t="shared" si="0"/>
        <v>0.26041666666666663</v>
      </c>
      <c r="G9" s="3">
        <f t="shared" si="1"/>
        <v>37</v>
      </c>
      <c r="H9" s="7">
        <v>450</v>
      </c>
      <c r="I9" s="47">
        <f t="shared" si="2"/>
        <v>12.162162162162161</v>
      </c>
      <c r="J9" s="24">
        <f t="shared" si="3"/>
        <v>12</v>
      </c>
      <c r="K9" s="2">
        <f t="shared" si="4"/>
        <v>37.5</v>
      </c>
      <c r="L9">
        <f t="shared" si="5"/>
        <v>444</v>
      </c>
    </row>
    <row r="10" spans="1:12" x14ac:dyDescent="0.25">
      <c r="A10" t="s">
        <v>22</v>
      </c>
      <c r="B10" s="5">
        <v>0.38541666666666669</v>
      </c>
      <c r="C10" s="6">
        <v>0.45833333333333331</v>
      </c>
      <c r="D10" s="6">
        <v>0.70833333333333304</v>
      </c>
      <c r="E10" s="6">
        <v>0.89583333333333304</v>
      </c>
      <c r="F10" s="1">
        <f t="shared" si="0"/>
        <v>0.26041666666666663</v>
      </c>
      <c r="G10" s="3">
        <f t="shared" si="1"/>
        <v>37</v>
      </c>
      <c r="H10" s="7">
        <v>450</v>
      </c>
      <c r="I10" s="47">
        <f t="shared" si="2"/>
        <v>12.162162162162161</v>
      </c>
      <c r="J10" s="24">
        <f t="shared" si="3"/>
        <v>12</v>
      </c>
      <c r="K10" s="2">
        <f t="shared" si="4"/>
        <v>37.5</v>
      </c>
      <c r="L10">
        <f t="shared" si="5"/>
        <v>444</v>
      </c>
    </row>
    <row r="11" spans="1:12" x14ac:dyDescent="0.25">
      <c r="A11" t="s">
        <v>23</v>
      </c>
      <c r="B11" s="5">
        <v>0.38541666666666669</v>
      </c>
      <c r="C11" s="6">
        <v>0.45833333333333331</v>
      </c>
      <c r="D11" s="6">
        <v>0.75</v>
      </c>
      <c r="E11" s="6">
        <v>0.9375</v>
      </c>
      <c r="F11" s="1">
        <f t="shared" si="0"/>
        <v>0.26041666666666663</v>
      </c>
      <c r="G11" s="3">
        <f t="shared" si="1"/>
        <v>37</v>
      </c>
      <c r="H11" s="7">
        <v>500</v>
      </c>
      <c r="I11" s="47">
        <f t="shared" si="2"/>
        <v>13.513513513513514</v>
      </c>
      <c r="J11" s="24">
        <f t="shared" si="3"/>
        <v>14</v>
      </c>
      <c r="K11" s="2">
        <f t="shared" si="4"/>
        <v>35.714285714285715</v>
      </c>
      <c r="L11">
        <f t="shared" si="5"/>
        <v>518</v>
      </c>
    </row>
    <row r="12" spans="1:12" x14ac:dyDescent="0.25">
      <c r="A12" t="s">
        <v>24</v>
      </c>
      <c r="B12" s="5">
        <v>0.38541666666666669</v>
      </c>
      <c r="C12" s="6">
        <v>0.45833333333333331</v>
      </c>
      <c r="D12" s="6">
        <v>0.79166666666666696</v>
      </c>
      <c r="E12" s="6">
        <v>0.97916666666666696</v>
      </c>
      <c r="F12" s="1">
        <f t="shared" si="0"/>
        <v>0.26041666666666663</v>
      </c>
      <c r="G12" s="3">
        <f t="shared" si="1"/>
        <v>37</v>
      </c>
      <c r="H12" s="7">
        <v>400</v>
      </c>
      <c r="I12" s="47">
        <f t="shared" si="2"/>
        <v>10.810810810810811</v>
      </c>
      <c r="J12" s="24">
        <f t="shared" si="3"/>
        <v>11</v>
      </c>
      <c r="K12" s="2">
        <f t="shared" si="4"/>
        <v>36.363636363636367</v>
      </c>
      <c r="L12">
        <f t="shared" si="5"/>
        <v>407</v>
      </c>
    </row>
    <row r="13" spans="1:12" x14ac:dyDescent="0.25">
      <c r="A13" t="s">
        <v>25</v>
      </c>
      <c r="B13" s="5">
        <v>0.38541666666666669</v>
      </c>
      <c r="C13" s="6">
        <v>0.45833333333333331</v>
      </c>
      <c r="D13" s="6">
        <v>0.83333333333333304</v>
      </c>
      <c r="E13" s="6">
        <v>1.0208333333333299</v>
      </c>
      <c r="F13" s="1">
        <f t="shared" si="0"/>
        <v>0.26041666666666352</v>
      </c>
      <c r="G13" s="3">
        <f t="shared" si="1"/>
        <v>37</v>
      </c>
      <c r="H13" s="7">
        <v>400</v>
      </c>
      <c r="I13" s="47">
        <f t="shared" si="2"/>
        <v>10.810810810810811</v>
      </c>
      <c r="J13" s="24">
        <f t="shared" si="3"/>
        <v>11</v>
      </c>
      <c r="K13" s="2">
        <f t="shared" si="4"/>
        <v>36.363636363636367</v>
      </c>
      <c r="L13">
        <f t="shared" si="5"/>
        <v>407</v>
      </c>
    </row>
    <row r="14" spans="1:12" x14ac:dyDescent="0.25">
      <c r="A14" t="s">
        <v>26</v>
      </c>
      <c r="B14" s="5">
        <v>0.38541666666666669</v>
      </c>
      <c r="C14" s="6">
        <v>0.45833333333333331</v>
      </c>
      <c r="D14" s="6">
        <v>0.875</v>
      </c>
      <c r="E14" s="6">
        <v>1.0625</v>
      </c>
      <c r="F14" s="1">
        <f t="shared" si="0"/>
        <v>0.26041666666666663</v>
      </c>
      <c r="G14" s="3">
        <f t="shared" si="1"/>
        <v>37</v>
      </c>
      <c r="H14" s="7">
        <v>400</v>
      </c>
      <c r="I14" s="47">
        <f t="shared" si="2"/>
        <v>10.810810810810811</v>
      </c>
      <c r="J14" s="24">
        <f t="shared" si="3"/>
        <v>11</v>
      </c>
      <c r="K14" s="2">
        <f t="shared" si="4"/>
        <v>36.363636363636367</v>
      </c>
      <c r="L14">
        <f t="shared" si="5"/>
        <v>407</v>
      </c>
    </row>
    <row r="15" spans="1:12" x14ac:dyDescent="0.25">
      <c r="A15" t="s">
        <v>27</v>
      </c>
      <c r="B15" s="5">
        <v>0.38541666666666669</v>
      </c>
      <c r="C15" s="6">
        <v>0.45833333333333331</v>
      </c>
      <c r="D15" s="6">
        <v>0.91666666666666696</v>
      </c>
      <c r="E15" s="6">
        <v>1.1041666666666701</v>
      </c>
      <c r="F15" s="1">
        <f t="shared" si="0"/>
        <v>0.26041666666666974</v>
      </c>
      <c r="G15" s="3">
        <f t="shared" si="1"/>
        <v>37</v>
      </c>
      <c r="H15" s="7">
        <v>400</v>
      </c>
      <c r="I15" s="47">
        <f t="shared" si="2"/>
        <v>10.810810810810811</v>
      </c>
      <c r="J15" s="24">
        <f t="shared" si="3"/>
        <v>11</v>
      </c>
      <c r="K15" s="2">
        <f t="shared" si="4"/>
        <v>36.363636363636367</v>
      </c>
      <c r="L15">
        <f t="shared" si="5"/>
        <v>407</v>
      </c>
    </row>
    <row r="16" spans="1:12" x14ac:dyDescent="0.25">
      <c r="A16" t="s">
        <v>28</v>
      </c>
      <c r="B16" s="5">
        <v>0.38541666666666669</v>
      </c>
      <c r="C16" s="6">
        <v>0.45833333333333331</v>
      </c>
      <c r="D16" s="6">
        <v>0.95833333333333304</v>
      </c>
      <c r="E16" s="6">
        <v>1.1458333333333299</v>
      </c>
      <c r="F16" s="1">
        <f t="shared" si="0"/>
        <v>0.26041666666666352</v>
      </c>
      <c r="G16" s="3">
        <f t="shared" si="1"/>
        <v>37</v>
      </c>
      <c r="H16" s="7">
        <v>400</v>
      </c>
      <c r="I16" s="47">
        <f t="shared" si="2"/>
        <v>10.810810810810811</v>
      </c>
      <c r="J16" s="24">
        <f t="shared" si="3"/>
        <v>11</v>
      </c>
      <c r="K16" s="2">
        <f t="shared" si="4"/>
        <v>36.363636363636367</v>
      </c>
      <c r="L16">
        <f t="shared" si="5"/>
        <v>407</v>
      </c>
    </row>
    <row r="17" spans="1:12" x14ac:dyDescent="0.25">
      <c r="A17" t="s">
        <v>29</v>
      </c>
      <c r="B17" s="5">
        <v>0.38541666666666669</v>
      </c>
      <c r="C17" s="6">
        <v>0.45833333333333331</v>
      </c>
      <c r="D17" s="6">
        <v>1</v>
      </c>
      <c r="E17" s="6">
        <v>1.1875</v>
      </c>
      <c r="F17" s="1">
        <f t="shared" si="0"/>
        <v>0.26041666666666663</v>
      </c>
      <c r="G17" s="3">
        <f t="shared" si="1"/>
        <v>37</v>
      </c>
      <c r="H17" s="7">
        <v>400</v>
      </c>
      <c r="I17" s="47">
        <f t="shared" si="2"/>
        <v>10.810810810810811</v>
      </c>
      <c r="J17" s="24">
        <f t="shared" si="3"/>
        <v>11</v>
      </c>
      <c r="K17" s="2">
        <f t="shared" si="4"/>
        <v>36.363636363636367</v>
      </c>
      <c r="L17">
        <f t="shared" si="5"/>
        <v>407</v>
      </c>
    </row>
    <row r="18" spans="1:12" x14ac:dyDescent="0.25">
      <c r="A18" t="s">
        <v>30</v>
      </c>
      <c r="B18" s="5">
        <v>0.38541666666666669</v>
      </c>
      <c r="C18" s="6">
        <v>0.45833333333333331</v>
      </c>
      <c r="D18" s="6">
        <v>1.0416666666666701</v>
      </c>
      <c r="E18" s="6">
        <v>1.2291666666666701</v>
      </c>
      <c r="F18" s="1">
        <f t="shared" si="0"/>
        <v>0.26041666666666663</v>
      </c>
      <c r="G18" s="3">
        <f t="shared" si="1"/>
        <v>37</v>
      </c>
      <c r="H18" s="7">
        <v>400</v>
      </c>
      <c r="I18" s="47">
        <f t="shared" si="2"/>
        <v>10.810810810810811</v>
      </c>
      <c r="J18" s="24">
        <f t="shared" si="3"/>
        <v>11</v>
      </c>
      <c r="K18" s="2">
        <f t="shared" si="4"/>
        <v>36.363636363636367</v>
      </c>
      <c r="L18">
        <f t="shared" si="5"/>
        <v>407</v>
      </c>
    </row>
    <row r="19" spans="1:12" x14ac:dyDescent="0.25">
      <c r="A19" t="s">
        <v>31</v>
      </c>
      <c r="B19" s="5">
        <v>0.38541666666666669</v>
      </c>
      <c r="C19" s="6">
        <v>0.45833333333333331</v>
      </c>
      <c r="D19" s="6">
        <v>1.0833333333333299</v>
      </c>
      <c r="E19" s="6">
        <v>1.2708333333333299</v>
      </c>
      <c r="F19" s="1">
        <f t="shared" si="0"/>
        <v>0.26041666666666663</v>
      </c>
      <c r="G19" s="3">
        <f t="shared" si="1"/>
        <v>37</v>
      </c>
      <c r="H19" s="7">
        <v>400</v>
      </c>
      <c r="I19" s="47">
        <f t="shared" si="2"/>
        <v>10.810810810810811</v>
      </c>
      <c r="J19" s="24">
        <f t="shared" si="3"/>
        <v>11</v>
      </c>
      <c r="K19" s="2">
        <f t="shared" si="4"/>
        <v>36.363636363636367</v>
      </c>
      <c r="L19">
        <f t="shared" si="5"/>
        <v>407</v>
      </c>
    </row>
    <row r="20" spans="1:12" x14ac:dyDescent="0.25">
      <c r="A20" t="s">
        <v>32</v>
      </c>
      <c r="B20" s="5">
        <v>0.38541666666666669</v>
      </c>
      <c r="C20" s="6">
        <v>0.45833333333333331</v>
      </c>
      <c r="D20" s="6">
        <v>1.125</v>
      </c>
      <c r="E20" s="6">
        <v>1.3125</v>
      </c>
      <c r="F20" s="1">
        <f t="shared" si="0"/>
        <v>0.26041666666666663</v>
      </c>
      <c r="G20" s="3">
        <f t="shared" si="1"/>
        <v>37</v>
      </c>
      <c r="H20" s="7">
        <v>400</v>
      </c>
      <c r="I20" s="47">
        <f t="shared" si="2"/>
        <v>10.810810810810811</v>
      </c>
      <c r="J20" s="24">
        <f t="shared" si="3"/>
        <v>11</v>
      </c>
      <c r="K20" s="2">
        <f t="shared" si="4"/>
        <v>36.363636363636367</v>
      </c>
      <c r="L20">
        <f t="shared" si="5"/>
        <v>407</v>
      </c>
    </row>
    <row r="21" spans="1:12" x14ac:dyDescent="0.25">
      <c r="A21" t="s">
        <v>33</v>
      </c>
      <c r="B21" s="5">
        <v>0.38541666666666669</v>
      </c>
      <c r="C21" s="6">
        <v>0.45833333333333331</v>
      </c>
      <c r="D21" s="6">
        <v>1.1666666666666701</v>
      </c>
      <c r="E21" s="6">
        <v>1.3541666666666701</v>
      </c>
      <c r="F21" s="1">
        <f t="shared" si="0"/>
        <v>0.26041666666666663</v>
      </c>
      <c r="G21" s="3">
        <f t="shared" si="1"/>
        <v>37</v>
      </c>
      <c r="H21" s="7">
        <v>400</v>
      </c>
      <c r="I21" s="47">
        <f t="shared" si="2"/>
        <v>10.810810810810811</v>
      </c>
      <c r="J21" s="24">
        <f t="shared" si="3"/>
        <v>11</v>
      </c>
      <c r="K21" s="2">
        <f t="shared" si="4"/>
        <v>36.363636363636367</v>
      </c>
      <c r="L21">
        <f t="shared" si="5"/>
        <v>407</v>
      </c>
    </row>
    <row r="22" spans="1:12" x14ac:dyDescent="0.25">
      <c r="A22" t="s">
        <v>34</v>
      </c>
      <c r="B22" s="5">
        <v>0.38541666666666669</v>
      </c>
      <c r="C22" s="6">
        <v>0.45833333333333331</v>
      </c>
      <c r="D22" s="6">
        <v>1.2083333333333299</v>
      </c>
      <c r="E22" s="6">
        <v>1.3958333333333299</v>
      </c>
      <c r="F22" s="1">
        <f t="shared" si="0"/>
        <v>0.26041666666666663</v>
      </c>
      <c r="G22" s="3">
        <f t="shared" si="1"/>
        <v>37</v>
      </c>
      <c r="H22" s="7">
        <v>400</v>
      </c>
      <c r="I22" s="47">
        <f t="shared" si="2"/>
        <v>10.810810810810811</v>
      </c>
      <c r="J22" s="24">
        <f t="shared" si="3"/>
        <v>11</v>
      </c>
      <c r="K22" s="2">
        <f t="shared" si="4"/>
        <v>36.363636363636367</v>
      </c>
      <c r="L22">
        <f t="shared" si="5"/>
        <v>407</v>
      </c>
    </row>
    <row r="23" spans="1:12" x14ac:dyDescent="0.25">
      <c r="A23" t="s">
        <v>35</v>
      </c>
      <c r="B23" s="5">
        <v>0.38541666666666669</v>
      </c>
      <c r="C23" s="6">
        <v>0.45833333333333331</v>
      </c>
      <c r="D23" s="6">
        <v>1.25</v>
      </c>
      <c r="E23" s="6">
        <v>1.4375</v>
      </c>
      <c r="F23" s="1">
        <f t="shared" si="0"/>
        <v>0.26041666666666663</v>
      </c>
      <c r="G23" s="3">
        <f t="shared" si="1"/>
        <v>37</v>
      </c>
      <c r="H23" s="7">
        <v>400</v>
      </c>
      <c r="I23" s="47">
        <f t="shared" si="2"/>
        <v>10.810810810810811</v>
      </c>
      <c r="J23" s="24">
        <f t="shared" si="3"/>
        <v>11</v>
      </c>
      <c r="K23" s="2">
        <f t="shared" si="4"/>
        <v>36.363636363636367</v>
      </c>
      <c r="L23">
        <f t="shared" si="5"/>
        <v>407</v>
      </c>
    </row>
    <row r="24" spans="1:12" x14ac:dyDescent="0.25">
      <c r="A24" t="s">
        <v>36</v>
      </c>
      <c r="B24" s="5">
        <v>0.38541666666666669</v>
      </c>
      <c r="C24" s="6">
        <v>0.45833333333333331</v>
      </c>
      <c r="D24" s="6">
        <v>1.2916666666666701</v>
      </c>
      <c r="E24" s="6">
        <v>1.4791666666666701</v>
      </c>
      <c r="F24" s="1">
        <f t="shared" si="0"/>
        <v>0.26041666666666663</v>
      </c>
      <c r="G24" s="3">
        <f t="shared" si="1"/>
        <v>37</v>
      </c>
      <c r="H24" s="7">
        <v>400</v>
      </c>
      <c r="I24" s="47">
        <f t="shared" si="2"/>
        <v>10.810810810810811</v>
      </c>
      <c r="J24" s="24">
        <f t="shared" si="3"/>
        <v>11</v>
      </c>
      <c r="K24" s="2">
        <f t="shared" si="4"/>
        <v>36.363636363636367</v>
      </c>
      <c r="L24">
        <f t="shared" si="5"/>
        <v>407</v>
      </c>
    </row>
    <row r="25" spans="1:12" x14ac:dyDescent="0.25">
      <c r="A25" t="s">
        <v>40</v>
      </c>
      <c r="B25" s="5">
        <v>0.38541666666666669</v>
      </c>
      <c r="C25" s="6">
        <v>0.45833333333333331</v>
      </c>
      <c r="D25" s="6">
        <v>1.3333333333333299</v>
      </c>
      <c r="E25" s="6">
        <v>1.5208333333333299</v>
      </c>
      <c r="F25" s="1">
        <f t="shared" si="0"/>
        <v>0.26041666666666663</v>
      </c>
      <c r="G25" s="3">
        <f t="shared" si="1"/>
        <v>37</v>
      </c>
      <c r="H25" s="7">
        <v>400</v>
      </c>
      <c r="I25" s="47">
        <f t="shared" si="2"/>
        <v>10.810810810810811</v>
      </c>
      <c r="J25" s="24">
        <f t="shared" si="3"/>
        <v>11</v>
      </c>
      <c r="K25" s="2">
        <f t="shared" si="4"/>
        <v>36.363636363636367</v>
      </c>
      <c r="L25">
        <f t="shared" si="5"/>
        <v>407</v>
      </c>
    </row>
    <row r="26" spans="1:12" x14ac:dyDescent="0.25">
      <c r="A26" t="s">
        <v>41</v>
      </c>
      <c r="B26" s="5">
        <v>0.38541666666666669</v>
      </c>
      <c r="C26" s="6">
        <v>0.45833333333333331</v>
      </c>
      <c r="D26" s="6">
        <v>1.375</v>
      </c>
      <c r="E26" s="6">
        <v>1.5625</v>
      </c>
      <c r="F26" s="1">
        <f t="shared" si="0"/>
        <v>0.26041666666666663</v>
      </c>
      <c r="G26" s="3">
        <f t="shared" si="1"/>
        <v>37</v>
      </c>
      <c r="H26" s="7">
        <v>400</v>
      </c>
      <c r="I26" s="47">
        <f t="shared" si="2"/>
        <v>10.810810810810811</v>
      </c>
      <c r="J26" s="24">
        <f t="shared" si="3"/>
        <v>11</v>
      </c>
      <c r="K26" s="2">
        <f t="shared" si="4"/>
        <v>36.363636363636367</v>
      </c>
      <c r="L26">
        <f t="shared" si="5"/>
        <v>407</v>
      </c>
    </row>
    <row r="27" spans="1:12" x14ac:dyDescent="0.25">
      <c r="A27" t="s">
        <v>42</v>
      </c>
      <c r="B27" s="5">
        <v>0.38541666666666669</v>
      </c>
      <c r="C27" s="6">
        <v>0.45833333333333331</v>
      </c>
      <c r="D27" s="6">
        <v>1.4166666666666701</v>
      </c>
      <c r="E27" s="6">
        <v>1.6041666666666701</v>
      </c>
      <c r="F27" s="1">
        <f t="shared" si="0"/>
        <v>0.26041666666666663</v>
      </c>
      <c r="G27" s="3">
        <f t="shared" si="1"/>
        <v>37</v>
      </c>
      <c r="H27" s="7">
        <v>400</v>
      </c>
      <c r="I27" s="47">
        <f t="shared" si="2"/>
        <v>10.810810810810811</v>
      </c>
      <c r="J27" s="24">
        <f t="shared" si="3"/>
        <v>11</v>
      </c>
      <c r="K27" s="2">
        <f t="shared" si="4"/>
        <v>36.363636363636367</v>
      </c>
      <c r="L27">
        <f t="shared" si="5"/>
        <v>407</v>
      </c>
    </row>
    <row r="28" spans="1:12" x14ac:dyDescent="0.25">
      <c r="A28" t="s">
        <v>43</v>
      </c>
      <c r="B28" s="5">
        <v>0.38541666666666669</v>
      </c>
      <c r="C28" s="6">
        <v>0.45833333333333331</v>
      </c>
      <c r="D28" s="6">
        <v>1.4583333333333299</v>
      </c>
      <c r="E28" s="6">
        <v>1.6458333333333299</v>
      </c>
      <c r="F28" s="1">
        <f t="shared" si="0"/>
        <v>0.26041666666666663</v>
      </c>
      <c r="G28" s="3">
        <f t="shared" si="1"/>
        <v>37</v>
      </c>
      <c r="H28" s="7">
        <v>400</v>
      </c>
      <c r="I28" s="47">
        <f t="shared" si="2"/>
        <v>10.810810810810811</v>
      </c>
      <c r="J28" s="24">
        <f t="shared" si="3"/>
        <v>11</v>
      </c>
      <c r="K28" s="2">
        <f t="shared" si="4"/>
        <v>36.363636363636367</v>
      </c>
      <c r="L28">
        <f t="shared" si="5"/>
        <v>407</v>
      </c>
    </row>
    <row r="29" spans="1:12" x14ac:dyDescent="0.25">
      <c r="A29" t="s">
        <v>44</v>
      </c>
      <c r="B29" s="5">
        <v>0.38541666666666669</v>
      </c>
      <c r="C29" s="6">
        <v>0.45833333333333331</v>
      </c>
      <c r="D29" s="6">
        <v>1.5</v>
      </c>
      <c r="E29" s="6">
        <v>1.6875</v>
      </c>
      <c r="F29" s="1">
        <f t="shared" si="0"/>
        <v>0.26041666666666663</v>
      </c>
      <c r="G29" s="3">
        <f t="shared" si="1"/>
        <v>37</v>
      </c>
      <c r="H29" s="7">
        <v>400</v>
      </c>
      <c r="I29" s="47">
        <f t="shared" si="2"/>
        <v>10.810810810810811</v>
      </c>
      <c r="J29" s="24">
        <f t="shared" si="3"/>
        <v>11</v>
      </c>
      <c r="K29" s="2">
        <f t="shared" si="4"/>
        <v>36.363636363636367</v>
      </c>
      <c r="L29">
        <f t="shared" si="5"/>
        <v>407</v>
      </c>
    </row>
    <row r="30" spans="1:12" x14ac:dyDescent="0.25">
      <c r="A30" t="s">
        <v>45</v>
      </c>
      <c r="B30" s="5">
        <v>0.38541666666666669</v>
      </c>
      <c r="C30" s="6">
        <v>0.45833333333333331</v>
      </c>
      <c r="D30" s="6">
        <v>1.5416666666666701</v>
      </c>
      <c r="E30" s="6">
        <v>1.7291666666666701</v>
      </c>
      <c r="F30" s="1">
        <f t="shared" si="0"/>
        <v>0.26041666666666663</v>
      </c>
      <c r="G30" s="3">
        <f t="shared" si="1"/>
        <v>37</v>
      </c>
      <c r="H30" s="7">
        <v>400</v>
      </c>
      <c r="I30" s="47">
        <f t="shared" si="2"/>
        <v>10.810810810810811</v>
      </c>
      <c r="J30" s="24">
        <f t="shared" si="3"/>
        <v>11</v>
      </c>
      <c r="K30" s="2">
        <f t="shared" si="4"/>
        <v>36.363636363636367</v>
      </c>
      <c r="L30">
        <f t="shared" si="5"/>
        <v>407</v>
      </c>
    </row>
    <row r="31" spans="1:12" x14ac:dyDescent="0.25">
      <c r="A31" t="s">
        <v>46</v>
      </c>
      <c r="B31" s="5">
        <v>0.38541666666666669</v>
      </c>
      <c r="C31" s="6">
        <v>0.45833333333333331</v>
      </c>
      <c r="D31" s="6">
        <v>1.5833333333333299</v>
      </c>
      <c r="E31" s="6">
        <v>1.7708333333333299</v>
      </c>
      <c r="F31" s="1">
        <f t="shared" si="0"/>
        <v>0.26041666666666663</v>
      </c>
      <c r="G31" s="3">
        <f t="shared" si="1"/>
        <v>37</v>
      </c>
      <c r="H31" s="7">
        <v>400</v>
      </c>
      <c r="I31" s="47">
        <f t="shared" si="2"/>
        <v>10.810810810810811</v>
      </c>
      <c r="J31" s="24">
        <f t="shared" si="3"/>
        <v>11</v>
      </c>
      <c r="K31" s="2">
        <f t="shared" si="4"/>
        <v>36.363636363636367</v>
      </c>
      <c r="L31">
        <f t="shared" si="5"/>
        <v>407</v>
      </c>
    </row>
    <row r="32" spans="1:12" x14ac:dyDescent="0.25">
      <c r="A32" t="s">
        <v>47</v>
      </c>
      <c r="B32" s="5">
        <v>0.38541666666666669</v>
      </c>
      <c r="C32" s="6">
        <v>0.45833333333333331</v>
      </c>
      <c r="D32" s="6">
        <v>1.625</v>
      </c>
      <c r="E32" s="6">
        <v>1.8125</v>
      </c>
      <c r="F32" s="1">
        <f t="shared" si="0"/>
        <v>0.26041666666666663</v>
      </c>
      <c r="G32" s="3">
        <f t="shared" si="1"/>
        <v>37</v>
      </c>
      <c r="H32" s="7">
        <v>400</v>
      </c>
      <c r="I32" s="47">
        <f t="shared" si="2"/>
        <v>10.810810810810811</v>
      </c>
      <c r="J32" s="24">
        <f t="shared" si="3"/>
        <v>11</v>
      </c>
      <c r="K32" s="2">
        <f t="shared" si="4"/>
        <v>36.363636363636367</v>
      </c>
      <c r="L32">
        <f t="shared" si="5"/>
        <v>407</v>
      </c>
    </row>
    <row r="33" spans="1:12" x14ac:dyDescent="0.25">
      <c r="A33" t="s">
        <v>48</v>
      </c>
      <c r="B33" s="5">
        <v>0.38541666666666669</v>
      </c>
      <c r="C33" s="6">
        <v>0.45833333333333331</v>
      </c>
      <c r="D33" s="6">
        <v>1.6666666666666701</v>
      </c>
      <c r="E33" s="6">
        <v>1.8541666666666701</v>
      </c>
      <c r="F33" s="1">
        <f t="shared" si="0"/>
        <v>0.26041666666666663</v>
      </c>
      <c r="G33" s="3">
        <f t="shared" si="1"/>
        <v>37</v>
      </c>
      <c r="H33" s="7">
        <v>400</v>
      </c>
      <c r="I33" s="47">
        <f t="shared" si="2"/>
        <v>10.810810810810811</v>
      </c>
      <c r="J33" s="24">
        <f t="shared" si="3"/>
        <v>11</v>
      </c>
      <c r="K33" s="2">
        <f t="shared" si="4"/>
        <v>36.363636363636367</v>
      </c>
      <c r="L33">
        <f t="shared" si="5"/>
        <v>407</v>
      </c>
    </row>
    <row r="34" spans="1:12" x14ac:dyDescent="0.25">
      <c r="A34" t="s">
        <v>49</v>
      </c>
      <c r="B34" s="5">
        <v>0.38541666666666669</v>
      </c>
      <c r="C34" s="6">
        <v>0.45833333333333331</v>
      </c>
      <c r="D34" s="6">
        <v>1.7083333333333299</v>
      </c>
      <c r="E34" s="6">
        <v>1.8958333333333299</v>
      </c>
      <c r="F34" s="1">
        <f t="shared" si="0"/>
        <v>0.26041666666666663</v>
      </c>
      <c r="G34" s="3">
        <f t="shared" si="1"/>
        <v>37</v>
      </c>
      <c r="H34" s="7">
        <v>400</v>
      </c>
      <c r="I34" s="47">
        <f t="shared" si="2"/>
        <v>10.810810810810811</v>
      </c>
      <c r="J34" s="24">
        <f t="shared" si="3"/>
        <v>11</v>
      </c>
      <c r="K34" s="2">
        <f t="shared" si="4"/>
        <v>36.363636363636367</v>
      </c>
      <c r="L34">
        <f t="shared" si="5"/>
        <v>407</v>
      </c>
    </row>
    <row r="35" spans="1:12" x14ac:dyDescent="0.25">
      <c r="A35" t="s">
        <v>50</v>
      </c>
      <c r="B35" s="5">
        <v>0.38541666666666669</v>
      </c>
      <c r="C35" s="6">
        <v>0.45833333333333331</v>
      </c>
      <c r="D35" s="6">
        <v>1.75</v>
      </c>
      <c r="E35" s="6">
        <v>1.9375</v>
      </c>
      <c r="F35" s="1">
        <f t="shared" si="0"/>
        <v>0.26041666666666663</v>
      </c>
      <c r="G35" s="3">
        <f t="shared" si="1"/>
        <v>37</v>
      </c>
      <c r="H35" s="7">
        <v>400</v>
      </c>
      <c r="I35" s="47">
        <f t="shared" si="2"/>
        <v>10.810810810810811</v>
      </c>
      <c r="J35" s="24">
        <f t="shared" si="3"/>
        <v>11</v>
      </c>
      <c r="K35" s="2">
        <f t="shared" si="4"/>
        <v>36.363636363636367</v>
      </c>
      <c r="L35">
        <f t="shared" si="5"/>
        <v>407</v>
      </c>
    </row>
    <row r="36" spans="1:12" x14ac:dyDescent="0.25">
      <c r="A36" t="s">
        <v>51</v>
      </c>
      <c r="B36" s="5">
        <v>0.38541666666666669</v>
      </c>
      <c r="C36" s="6">
        <v>0.45833333333333331</v>
      </c>
      <c r="D36" s="6">
        <v>1.7916666666666701</v>
      </c>
      <c r="E36" s="6">
        <v>1.9791666666666701</v>
      </c>
      <c r="F36" s="1">
        <f t="shared" si="0"/>
        <v>0.26041666666666663</v>
      </c>
      <c r="G36" s="3">
        <f t="shared" si="1"/>
        <v>37</v>
      </c>
      <c r="H36" s="7">
        <v>400</v>
      </c>
      <c r="I36" s="47">
        <f t="shared" si="2"/>
        <v>10.810810810810811</v>
      </c>
      <c r="J36" s="24">
        <f t="shared" si="3"/>
        <v>11</v>
      </c>
      <c r="K36" s="2">
        <f t="shared" si="4"/>
        <v>36.363636363636367</v>
      </c>
      <c r="L36">
        <f t="shared" si="5"/>
        <v>407</v>
      </c>
    </row>
    <row r="37" spans="1:12" x14ac:dyDescent="0.25">
      <c r="A37" t="s">
        <v>52</v>
      </c>
      <c r="B37" s="5">
        <v>0.38541666666666669</v>
      </c>
      <c r="C37" s="6">
        <v>0.45833333333333331</v>
      </c>
      <c r="D37" s="6">
        <v>1.8333333333333299</v>
      </c>
      <c r="E37" s="6">
        <v>2.0208333333333299</v>
      </c>
      <c r="F37" s="1">
        <f t="shared" si="0"/>
        <v>0.26041666666666663</v>
      </c>
      <c r="G37" s="3">
        <f t="shared" si="1"/>
        <v>37</v>
      </c>
      <c r="H37" s="7">
        <v>400</v>
      </c>
      <c r="I37" s="47">
        <f t="shared" si="2"/>
        <v>10.810810810810811</v>
      </c>
      <c r="J37" s="24">
        <f t="shared" si="3"/>
        <v>11</v>
      </c>
      <c r="K37" s="2">
        <f t="shared" si="4"/>
        <v>36.363636363636367</v>
      </c>
      <c r="L37">
        <f t="shared" si="5"/>
        <v>407</v>
      </c>
    </row>
    <row r="38" spans="1:12" x14ac:dyDescent="0.25">
      <c r="A38" t="s">
        <v>53</v>
      </c>
      <c r="B38" s="5">
        <v>0.38541666666666669</v>
      </c>
      <c r="C38" s="6">
        <v>0.45833333333333331</v>
      </c>
      <c r="D38" s="6">
        <v>1.875</v>
      </c>
      <c r="E38" s="6">
        <v>2.0625</v>
      </c>
      <c r="F38" s="1">
        <f t="shared" si="0"/>
        <v>0.26041666666666663</v>
      </c>
      <c r="G38" s="3">
        <f t="shared" si="1"/>
        <v>37</v>
      </c>
      <c r="H38" s="7">
        <v>400</v>
      </c>
      <c r="I38" s="47">
        <f t="shared" si="2"/>
        <v>10.810810810810811</v>
      </c>
      <c r="J38" s="24">
        <f t="shared" si="3"/>
        <v>11</v>
      </c>
      <c r="K38" s="2">
        <f t="shared" si="4"/>
        <v>36.363636363636367</v>
      </c>
      <c r="L38">
        <f t="shared" si="5"/>
        <v>407</v>
      </c>
    </row>
    <row r="39" spans="1:12" x14ac:dyDescent="0.25">
      <c r="A39" t="s">
        <v>54</v>
      </c>
      <c r="B39" s="5">
        <v>0.38541666666666669</v>
      </c>
      <c r="C39" s="6">
        <v>0.45833333333333331</v>
      </c>
      <c r="D39" s="6">
        <v>1.9166666666666701</v>
      </c>
      <c r="E39" s="6">
        <v>2.1041666666666701</v>
      </c>
      <c r="F39" s="1">
        <f t="shared" si="0"/>
        <v>0.26041666666666663</v>
      </c>
      <c r="G39" s="3">
        <f t="shared" si="1"/>
        <v>37</v>
      </c>
      <c r="H39" s="7">
        <v>400</v>
      </c>
      <c r="I39" s="47">
        <f t="shared" si="2"/>
        <v>10.810810810810811</v>
      </c>
      <c r="J39" s="24">
        <f t="shared" si="3"/>
        <v>11</v>
      </c>
      <c r="K39" s="2">
        <f t="shared" si="4"/>
        <v>36.363636363636367</v>
      </c>
      <c r="L39">
        <f t="shared" si="5"/>
        <v>407</v>
      </c>
    </row>
    <row r="40" spans="1:12" x14ac:dyDescent="0.25">
      <c r="A40" t="s">
        <v>55</v>
      </c>
      <c r="B40" s="5">
        <v>0.38541666666666669</v>
      </c>
      <c r="C40" s="6">
        <v>0.45833333333333331</v>
      </c>
      <c r="D40" s="6">
        <v>1.9583333333333299</v>
      </c>
      <c r="E40" s="6">
        <v>2.1458333333333299</v>
      </c>
      <c r="F40" s="1">
        <f t="shared" si="0"/>
        <v>0.26041666666666663</v>
      </c>
      <c r="G40" s="3">
        <f t="shared" si="1"/>
        <v>37</v>
      </c>
      <c r="H40" s="7">
        <v>400</v>
      </c>
      <c r="I40" s="47">
        <f t="shared" si="2"/>
        <v>10.810810810810811</v>
      </c>
      <c r="J40" s="24">
        <f t="shared" si="3"/>
        <v>11</v>
      </c>
      <c r="K40" s="2">
        <f t="shared" si="4"/>
        <v>36.363636363636367</v>
      </c>
      <c r="L40">
        <f t="shared" si="5"/>
        <v>407</v>
      </c>
    </row>
    <row r="41" spans="1:12" x14ac:dyDescent="0.25">
      <c r="A41" t="s">
        <v>56</v>
      </c>
      <c r="B41" s="5">
        <v>0.38541666666666669</v>
      </c>
      <c r="C41" s="6">
        <v>0.45833333333333331</v>
      </c>
      <c r="D41" s="6">
        <v>2</v>
      </c>
      <c r="E41" s="6">
        <v>2.1875</v>
      </c>
      <c r="F41" s="1">
        <f t="shared" si="0"/>
        <v>0.26041666666666663</v>
      </c>
      <c r="G41" s="3">
        <f t="shared" si="1"/>
        <v>37</v>
      </c>
      <c r="H41" s="7">
        <v>400</v>
      </c>
      <c r="I41" s="47">
        <f t="shared" si="2"/>
        <v>10.810810810810811</v>
      </c>
      <c r="J41" s="24">
        <f t="shared" si="3"/>
        <v>11</v>
      </c>
      <c r="K41" s="2">
        <f t="shared" si="4"/>
        <v>36.363636363636367</v>
      </c>
      <c r="L41">
        <f t="shared" si="5"/>
        <v>407</v>
      </c>
    </row>
    <row r="42" spans="1:12" x14ac:dyDescent="0.25">
      <c r="A42" t="s">
        <v>57</v>
      </c>
      <c r="B42" s="5">
        <v>0.38541666666666669</v>
      </c>
      <c r="C42" s="6">
        <v>0.45833333333333331</v>
      </c>
      <c r="D42" s="6">
        <v>2.0416666666666701</v>
      </c>
      <c r="E42" s="6">
        <v>2.2291666666666701</v>
      </c>
      <c r="F42" s="1">
        <f t="shared" si="0"/>
        <v>0.26041666666666663</v>
      </c>
      <c r="G42" s="3">
        <f t="shared" si="1"/>
        <v>37</v>
      </c>
      <c r="H42" s="7">
        <v>400</v>
      </c>
      <c r="I42" s="47">
        <f t="shared" si="2"/>
        <v>10.810810810810811</v>
      </c>
      <c r="J42" s="24">
        <f t="shared" si="3"/>
        <v>11</v>
      </c>
      <c r="K42" s="2">
        <f t="shared" si="4"/>
        <v>36.363636363636367</v>
      </c>
      <c r="L42">
        <f t="shared" si="5"/>
        <v>407</v>
      </c>
    </row>
    <row r="43" spans="1:12" x14ac:dyDescent="0.25">
      <c r="A43" t="s">
        <v>58</v>
      </c>
      <c r="B43" s="5">
        <v>0.38541666666666669</v>
      </c>
      <c r="C43" s="6">
        <v>0.45833333333333331</v>
      </c>
      <c r="D43" s="6">
        <v>2.0833333333333299</v>
      </c>
      <c r="E43" s="6">
        <v>2.2708333333333299</v>
      </c>
      <c r="F43" s="1">
        <f t="shared" si="0"/>
        <v>0.26041666666666663</v>
      </c>
      <c r="G43" s="3">
        <f t="shared" si="1"/>
        <v>37</v>
      </c>
      <c r="H43" s="7">
        <v>400</v>
      </c>
      <c r="I43" s="47">
        <f t="shared" si="2"/>
        <v>10.810810810810811</v>
      </c>
      <c r="J43" s="24">
        <f t="shared" si="3"/>
        <v>11</v>
      </c>
      <c r="K43" s="2">
        <f t="shared" si="4"/>
        <v>36.363636363636367</v>
      </c>
      <c r="L43">
        <f t="shared" si="5"/>
        <v>407</v>
      </c>
    </row>
    <row r="44" spans="1:12" x14ac:dyDescent="0.25">
      <c r="A44" t="s">
        <v>59</v>
      </c>
      <c r="B44" s="5">
        <v>0.38541666666666669</v>
      </c>
      <c r="C44" s="6">
        <v>0.45833333333333331</v>
      </c>
      <c r="D44" s="6">
        <v>2.125</v>
      </c>
      <c r="E44" s="6">
        <v>2.3125</v>
      </c>
      <c r="F44" s="1">
        <f t="shared" si="0"/>
        <v>0.26041666666666663</v>
      </c>
      <c r="G44" s="3">
        <f t="shared" si="1"/>
        <v>37</v>
      </c>
      <c r="H44" s="7">
        <v>400</v>
      </c>
      <c r="I44" s="47">
        <f t="shared" si="2"/>
        <v>10.810810810810811</v>
      </c>
      <c r="J44" s="24">
        <f t="shared" si="3"/>
        <v>11</v>
      </c>
      <c r="K44" s="2">
        <f t="shared" si="4"/>
        <v>36.363636363636367</v>
      </c>
      <c r="L44">
        <f t="shared" si="5"/>
        <v>407</v>
      </c>
    </row>
    <row r="45" spans="1:12" x14ac:dyDescent="0.25">
      <c r="A45" t="s">
        <v>60</v>
      </c>
      <c r="B45" s="5">
        <v>0.38541666666666669</v>
      </c>
      <c r="C45" s="6">
        <v>0.45833333333333331</v>
      </c>
      <c r="D45" s="6">
        <v>2.1666666666666701</v>
      </c>
      <c r="E45" s="6">
        <v>2.3541666666666701</v>
      </c>
      <c r="F45" s="1">
        <f t="shared" si="0"/>
        <v>0.26041666666666663</v>
      </c>
      <c r="G45" s="3">
        <f t="shared" si="1"/>
        <v>37</v>
      </c>
      <c r="H45" s="7">
        <v>400</v>
      </c>
      <c r="I45" s="47">
        <f t="shared" si="2"/>
        <v>10.810810810810811</v>
      </c>
      <c r="J45" s="24">
        <f t="shared" si="3"/>
        <v>11</v>
      </c>
      <c r="K45" s="2">
        <f t="shared" si="4"/>
        <v>36.363636363636367</v>
      </c>
      <c r="L45">
        <f t="shared" si="5"/>
        <v>407</v>
      </c>
    </row>
    <row r="46" spans="1:12" x14ac:dyDescent="0.25">
      <c r="A46" t="s">
        <v>61</v>
      </c>
      <c r="B46" s="5">
        <v>0.38541666666666669</v>
      </c>
      <c r="C46" s="6">
        <v>0.45833333333333331</v>
      </c>
      <c r="D46" s="6">
        <v>2.2083333333333299</v>
      </c>
      <c r="E46" s="6">
        <v>2.3958333333333299</v>
      </c>
      <c r="F46" s="1">
        <f t="shared" si="0"/>
        <v>0.26041666666666663</v>
      </c>
      <c r="G46" s="3">
        <f t="shared" si="1"/>
        <v>37</v>
      </c>
      <c r="H46" s="7">
        <v>400</v>
      </c>
      <c r="I46" s="47">
        <f t="shared" si="2"/>
        <v>10.810810810810811</v>
      </c>
      <c r="J46" s="24">
        <f t="shared" si="3"/>
        <v>11</v>
      </c>
      <c r="K46" s="2">
        <f t="shared" si="4"/>
        <v>36.363636363636367</v>
      </c>
      <c r="L46">
        <f t="shared" si="5"/>
        <v>407</v>
      </c>
    </row>
    <row r="47" spans="1:12" x14ac:dyDescent="0.25">
      <c r="A47" t="s">
        <v>62</v>
      </c>
      <c r="B47" s="5">
        <v>0.38541666666666669</v>
      </c>
      <c r="C47" s="6">
        <v>0.45833333333333331</v>
      </c>
      <c r="D47" s="6">
        <v>2.25</v>
      </c>
      <c r="E47" s="6">
        <v>2.4375</v>
      </c>
      <c r="F47" s="1">
        <f t="shared" si="0"/>
        <v>0.26041666666666663</v>
      </c>
      <c r="G47" s="3">
        <f t="shared" si="1"/>
        <v>37</v>
      </c>
      <c r="H47" s="7">
        <v>400</v>
      </c>
      <c r="I47" s="47">
        <f t="shared" si="2"/>
        <v>10.810810810810811</v>
      </c>
      <c r="J47" s="24">
        <f t="shared" si="3"/>
        <v>11</v>
      </c>
      <c r="K47" s="2">
        <f t="shared" si="4"/>
        <v>36.363636363636367</v>
      </c>
      <c r="L47">
        <f t="shared" si="5"/>
        <v>407</v>
      </c>
    </row>
    <row r="48" spans="1:12" x14ac:dyDescent="0.25">
      <c r="A48" t="s">
        <v>63</v>
      </c>
      <c r="B48" s="5">
        <v>0.38541666666666669</v>
      </c>
      <c r="C48" s="6">
        <v>0.45833333333333331</v>
      </c>
      <c r="D48" s="6">
        <v>2.2916666666666701</v>
      </c>
      <c r="E48" s="6">
        <v>2.4791666666666701</v>
      </c>
      <c r="F48" s="1">
        <f t="shared" si="0"/>
        <v>0.26041666666666663</v>
      </c>
      <c r="G48" s="3">
        <f t="shared" si="1"/>
        <v>37</v>
      </c>
      <c r="H48" s="7">
        <v>400</v>
      </c>
      <c r="I48" s="47">
        <f t="shared" si="2"/>
        <v>10.810810810810811</v>
      </c>
      <c r="J48" s="24">
        <f t="shared" si="3"/>
        <v>11</v>
      </c>
      <c r="K48" s="2">
        <f t="shared" si="4"/>
        <v>36.363636363636367</v>
      </c>
      <c r="L48">
        <f t="shared" si="5"/>
        <v>407</v>
      </c>
    </row>
    <row r="49" spans="1:12" x14ac:dyDescent="0.25">
      <c r="A49" t="s">
        <v>64</v>
      </c>
      <c r="B49" s="5">
        <v>0.38541666666666669</v>
      </c>
      <c r="C49" s="6">
        <v>0.45833333333333331</v>
      </c>
      <c r="D49" s="6">
        <v>2.3333333333333299</v>
      </c>
      <c r="E49" s="6">
        <v>2.5208333333333299</v>
      </c>
      <c r="F49" s="1">
        <f t="shared" si="0"/>
        <v>0.26041666666666663</v>
      </c>
      <c r="G49" s="3">
        <f t="shared" si="1"/>
        <v>37</v>
      </c>
      <c r="H49" s="7">
        <v>400</v>
      </c>
      <c r="I49" s="47">
        <f t="shared" si="2"/>
        <v>10.810810810810811</v>
      </c>
      <c r="J49" s="24">
        <f t="shared" si="3"/>
        <v>11</v>
      </c>
      <c r="K49" s="2">
        <f t="shared" si="4"/>
        <v>36.363636363636367</v>
      </c>
      <c r="L49">
        <f t="shared" si="5"/>
        <v>407</v>
      </c>
    </row>
    <row r="50" spans="1:12" x14ac:dyDescent="0.25">
      <c r="A50" t="s">
        <v>65</v>
      </c>
      <c r="B50" s="5">
        <v>0.38541666666666669</v>
      </c>
      <c r="C50" s="6">
        <v>0.45833333333333331</v>
      </c>
      <c r="D50" s="6">
        <v>2.375</v>
      </c>
      <c r="E50" s="6">
        <v>2.5625</v>
      </c>
      <c r="F50" s="1">
        <f t="shared" si="0"/>
        <v>0.26041666666666663</v>
      </c>
      <c r="G50" s="3">
        <f t="shared" si="1"/>
        <v>37</v>
      </c>
      <c r="H50" s="7">
        <v>400</v>
      </c>
      <c r="I50" s="47">
        <f t="shared" si="2"/>
        <v>10.810810810810811</v>
      </c>
      <c r="J50" s="24">
        <f t="shared" si="3"/>
        <v>11</v>
      </c>
      <c r="K50" s="2">
        <f t="shared" si="4"/>
        <v>36.363636363636367</v>
      </c>
      <c r="L50">
        <f t="shared" si="5"/>
        <v>407</v>
      </c>
    </row>
    <row r="51" spans="1:12" x14ac:dyDescent="0.25">
      <c r="A51" t="s">
        <v>66</v>
      </c>
      <c r="B51" s="5">
        <v>0.38541666666666669</v>
      </c>
      <c r="C51" s="6">
        <v>0.45833333333333331</v>
      </c>
      <c r="D51" s="6">
        <v>2.4166666666666701</v>
      </c>
      <c r="E51" s="6">
        <v>2.6041666666666701</v>
      </c>
      <c r="F51" s="1">
        <f t="shared" si="0"/>
        <v>0.26041666666666663</v>
      </c>
      <c r="G51" s="3">
        <f t="shared" si="1"/>
        <v>37</v>
      </c>
      <c r="H51" s="7">
        <v>400</v>
      </c>
      <c r="I51" s="47">
        <f t="shared" si="2"/>
        <v>10.810810810810811</v>
      </c>
      <c r="J51" s="24">
        <f t="shared" si="3"/>
        <v>11</v>
      </c>
      <c r="K51" s="2">
        <f t="shared" si="4"/>
        <v>36.363636363636367</v>
      </c>
      <c r="L51">
        <f t="shared" si="5"/>
        <v>407</v>
      </c>
    </row>
    <row r="52" spans="1:12" x14ac:dyDescent="0.25">
      <c r="A52" t="s">
        <v>67</v>
      </c>
      <c r="B52" s="5">
        <v>0.38541666666666669</v>
      </c>
      <c r="C52" s="6">
        <v>0.45833333333333331</v>
      </c>
      <c r="D52" s="6">
        <v>2.4583333333333299</v>
      </c>
      <c r="E52" s="6">
        <v>2.6458333333333299</v>
      </c>
      <c r="F52" s="1">
        <f t="shared" si="0"/>
        <v>0.26041666666666663</v>
      </c>
      <c r="G52" s="3">
        <f t="shared" si="1"/>
        <v>37</v>
      </c>
      <c r="H52" s="7">
        <v>400</v>
      </c>
      <c r="I52" s="47">
        <f t="shared" si="2"/>
        <v>10.810810810810811</v>
      </c>
      <c r="J52" s="24">
        <f t="shared" si="3"/>
        <v>11</v>
      </c>
      <c r="K52" s="2">
        <f t="shared" si="4"/>
        <v>36.363636363636367</v>
      </c>
      <c r="L52">
        <f t="shared" si="5"/>
        <v>407</v>
      </c>
    </row>
    <row r="53" spans="1:12" x14ac:dyDescent="0.25">
      <c r="A53" t="s">
        <v>68</v>
      </c>
      <c r="B53" s="5">
        <v>0.38541666666666669</v>
      </c>
      <c r="C53" s="6">
        <v>0.45833333333333331</v>
      </c>
      <c r="D53" s="6">
        <v>2.5</v>
      </c>
      <c r="E53" s="6">
        <v>2.6875</v>
      </c>
      <c r="F53" s="1">
        <f t="shared" si="0"/>
        <v>0.26041666666666663</v>
      </c>
      <c r="G53" s="3">
        <f t="shared" si="1"/>
        <v>37</v>
      </c>
      <c r="H53" s="7">
        <v>400</v>
      </c>
      <c r="I53" s="47">
        <f t="shared" si="2"/>
        <v>10.810810810810811</v>
      </c>
      <c r="J53" s="24">
        <f t="shared" si="3"/>
        <v>11</v>
      </c>
      <c r="K53" s="2">
        <f t="shared" si="4"/>
        <v>36.363636363636367</v>
      </c>
      <c r="L53">
        <f t="shared" si="5"/>
        <v>407</v>
      </c>
    </row>
    <row r="54" spans="1:12" x14ac:dyDescent="0.25">
      <c r="A54" t="s">
        <v>69</v>
      </c>
      <c r="B54" s="5">
        <v>0.38541666666666669</v>
      </c>
      <c r="C54" s="6">
        <v>0.45833333333333331</v>
      </c>
      <c r="D54" s="6">
        <v>2.5416666666666701</v>
      </c>
      <c r="E54" s="6">
        <v>2.7291666666666701</v>
      </c>
      <c r="F54" s="1">
        <f t="shared" si="0"/>
        <v>0.26041666666666663</v>
      </c>
      <c r="G54" s="3">
        <f t="shared" si="1"/>
        <v>37</v>
      </c>
      <c r="H54" s="7">
        <v>400</v>
      </c>
      <c r="I54" s="47">
        <f t="shared" si="2"/>
        <v>10.810810810810811</v>
      </c>
      <c r="J54" s="24">
        <f t="shared" si="3"/>
        <v>11</v>
      </c>
      <c r="K54" s="2">
        <f t="shared" si="4"/>
        <v>36.363636363636367</v>
      </c>
      <c r="L54">
        <f t="shared" si="5"/>
        <v>407</v>
      </c>
    </row>
    <row r="55" spans="1:12" x14ac:dyDescent="0.25">
      <c r="A55" t="s">
        <v>70</v>
      </c>
      <c r="B55" s="5">
        <v>0.38541666666666669</v>
      </c>
      <c r="C55" s="6">
        <v>0.45833333333333331</v>
      </c>
      <c r="D55" s="6">
        <v>2.5833333333333299</v>
      </c>
      <c r="E55" s="6">
        <v>2.7708333333333299</v>
      </c>
      <c r="F55" s="1">
        <f t="shared" si="0"/>
        <v>0.26041666666666663</v>
      </c>
      <c r="G55" s="3">
        <f t="shared" si="1"/>
        <v>37</v>
      </c>
      <c r="H55" s="7">
        <v>400</v>
      </c>
      <c r="I55" s="47">
        <f t="shared" si="2"/>
        <v>10.810810810810811</v>
      </c>
      <c r="J55" s="24">
        <f t="shared" si="3"/>
        <v>11</v>
      </c>
      <c r="K55" s="2">
        <f t="shared" si="4"/>
        <v>36.363636363636367</v>
      </c>
      <c r="L55">
        <f t="shared" si="5"/>
        <v>407</v>
      </c>
    </row>
    <row r="56" spans="1:12" x14ac:dyDescent="0.25">
      <c r="A56" t="s">
        <v>71</v>
      </c>
      <c r="B56" s="5">
        <v>0.38541666666666669</v>
      </c>
      <c r="C56" s="6">
        <v>0.45833333333333331</v>
      </c>
      <c r="D56" s="6">
        <v>2.625</v>
      </c>
      <c r="E56" s="6">
        <v>2.8125</v>
      </c>
      <c r="F56" s="1">
        <f t="shared" si="0"/>
        <v>0.26041666666666663</v>
      </c>
      <c r="G56" s="3">
        <f t="shared" si="1"/>
        <v>37</v>
      </c>
      <c r="H56" s="7">
        <v>400</v>
      </c>
      <c r="I56" s="47">
        <f t="shared" si="2"/>
        <v>10.810810810810811</v>
      </c>
      <c r="J56" s="24">
        <f t="shared" si="3"/>
        <v>11</v>
      </c>
      <c r="K56" s="2">
        <f t="shared" si="4"/>
        <v>36.363636363636367</v>
      </c>
      <c r="L56">
        <f t="shared" si="5"/>
        <v>407</v>
      </c>
    </row>
    <row r="57" spans="1:12" x14ac:dyDescent="0.25">
      <c r="A57" t="s">
        <v>72</v>
      </c>
      <c r="B57" s="5">
        <v>0.38541666666666669</v>
      </c>
      <c r="C57" s="6">
        <v>0.45833333333333331</v>
      </c>
      <c r="D57" s="6">
        <v>2.6666666666666701</v>
      </c>
      <c r="E57" s="6">
        <v>2.8541666666666701</v>
      </c>
      <c r="F57" s="1">
        <f t="shared" si="0"/>
        <v>0.26041666666666663</v>
      </c>
      <c r="G57" s="3">
        <f t="shared" si="1"/>
        <v>37</v>
      </c>
      <c r="H57" s="7">
        <v>400</v>
      </c>
      <c r="I57" s="47">
        <f t="shared" si="2"/>
        <v>10.810810810810811</v>
      </c>
      <c r="J57" s="24">
        <f t="shared" si="3"/>
        <v>11</v>
      </c>
      <c r="K57" s="2">
        <f t="shared" si="4"/>
        <v>36.363636363636367</v>
      </c>
      <c r="L57">
        <f t="shared" si="5"/>
        <v>407</v>
      </c>
    </row>
    <row r="58" spans="1:12" x14ac:dyDescent="0.25">
      <c r="A58" t="s">
        <v>73</v>
      </c>
      <c r="B58" s="5">
        <v>0.38541666666666669</v>
      </c>
      <c r="C58" s="6">
        <v>0.45833333333333331</v>
      </c>
      <c r="D58" s="6">
        <v>2.7083333333333299</v>
      </c>
      <c r="E58" s="6">
        <v>2.8958333333333299</v>
      </c>
      <c r="F58" s="1">
        <f t="shared" si="0"/>
        <v>0.26041666666666663</v>
      </c>
      <c r="G58" s="3">
        <f t="shared" si="1"/>
        <v>37</v>
      </c>
      <c r="H58" s="7">
        <v>400</v>
      </c>
      <c r="I58" s="47">
        <f t="shared" si="2"/>
        <v>10.810810810810811</v>
      </c>
      <c r="J58" s="24">
        <f t="shared" si="3"/>
        <v>11</v>
      </c>
      <c r="K58" s="2">
        <f t="shared" si="4"/>
        <v>36.363636363636367</v>
      </c>
      <c r="L58">
        <f t="shared" si="5"/>
        <v>407</v>
      </c>
    </row>
    <row r="59" spans="1:12" x14ac:dyDescent="0.25">
      <c r="A59" t="s">
        <v>74</v>
      </c>
      <c r="B59" s="5">
        <v>0.38541666666666669</v>
      </c>
      <c r="C59" s="6">
        <v>0.45833333333333331</v>
      </c>
      <c r="D59" s="6">
        <v>2.75</v>
      </c>
      <c r="E59" s="6">
        <v>2.9375</v>
      </c>
      <c r="F59" s="1">
        <f t="shared" si="0"/>
        <v>0.26041666666666663</v>
      </c>
      <c r="G59" s="3">
        <f t="shared" si="1"/>
        <v>37</v>
      </c>
      <c r="H59" s="7">
        <v>400</v>
      </c>
      <c r="I59" s="47">
        <f t="shared" si="2"/>
        <v>10.810810810810811</v>
      </c>
      <c r="J59" s="24">
        <f t="shared" si="3"/>
        <v>11</v>
      </c>
      <c r="K59" s="2">
        <f t="shared" si="4"/>
        <v>36.363636363636367</v>
      </c>
      <c r="L59">
        <f t="shared" si="5"/>
        <v>407</v>
      </c>
    </row>
    <row r="60" spans="1:12" x14ac:dyDescent="0.25">
      <c r="A60" t="s">
        <v>75</v>
      </c>
      <c r="B60" s="5">
        <v>0.38541666666666669</v>
      </c>
      <c r="C60" s="6">
        <v>0.45833333333333331</v>
      </c>
      <c r="D60" s="6">
        <v>2.7916666666666701</v>
      </c>
      <c r="E60" s="6">
        <v>2.9791666666666701</v>
      </c>
      <c r="F60" s="1">
        <f t="shared" si="0"/>
        <v>0.26041666666666663</v>
      </c>
      <c r="G60" s="3">
        <f t="shared" si="1"/>
        <v>37</v>
      </c>
      <c r="H60" s="7">
        <v>400</v>
      </c>
      <c r="I60" s="47">
        <f t="shared" si="2"/>
        <v>10.810810810810811</v>
      </c>
      <c r="J60" s="24">
        <f t="shared" si="3"/>
        <v>11</v>
      </c>
      <c r="K60" s="2">
        <f t="shared" si="4"/>
        <v>36.363636363636367</v>
      </c>
      <c r="L60">
        <f t="shared" si="5"/>
        <v>407</v>
      </c>
    </row>
    <row r="61" spans="1:12" x14ac:dyDescent="0.25">
      <c r="A61" t="s">
        <v>76</v>
      </c>
      <c r="B61" s="5">
        <v>0.38541666666666669</v>
      </c>
      <c r="C61" s="6">
        <v>0.45833333333333331</v>
      </c>
      <c r="D61" s="6">
        <v>2.8333333333333299</v>
      </c>
      <c r="E61" s="6">
        <v>3.0208333333333299</v>
      </c>
      <c r="F61" s="1">
        <f t="shared" si="0"/>
        <v>0.26041666666666663</v>
      </c>
      <c r="G61" s="3">
        <f t="shared" si="1"/>
        <v>37</v>
      </c>
      <c r="H61" s="7">
        <v>400</v>
      </c>
      <c r="I61" s="47">
        <f t="shared" si="2"/>
        <v>10.810810810810811</v>
      </c>
      <c r="J61" s="24">
        <f t="shared" si="3"/>
        <v>11</v>
      </c>
      <c r="K61" s="2">
        <f t="shared" si="4"/>
        <v>36.363636363636367</v>
      </c>
      <c r="L61">
        <f t="shared" si="5"/>
        <v>407</v>
      </c>
    </row>
    <row r="62" spans="1:12" x14ac:dyDescent="0.25">
      <c r="A62" t="s">
        <v>77</v>
      </c>
      <c r="B62" s="5">
        <v>0.38541666666666669</v>
      </c>
      <c r="C62" s="6">
        <v>0.45833333333333331</v>
      </c>
      <c r="D62" s="6">
        <v>2.875</v>
      </c>
      <c r="E62" s="6">
        <v>3.0625</v>
      </c>
      <c r="F62" s="1">
        <f t="shared" si="0"/>
        <v>0.26041666666666663</v>
      </c>
      <c r="G62" s="3">
        <f t="shared" si="1"/>
        <v>37</v>
      </c>
      <c r="H62" s="7">
        <v>400</v>
      </c>
      <c r="I62" s="47">
        <f t="shared" si="2"/>
        <v>10.810810810810811</v>
      </c>
      <c r="J62" s="24">
        <f t="shared" si="3"/>
        <v>11</v>
      </c>
      <c r="K62" s="2">
        <f t="shared" si="4"/>
        <v>36.363636363636367</v>
      </c>
      <c r="L62">
        <f t="shared" si="5"/>
        <v>407</v>
      </c>
    </row>
    <row r="63" spans="1:12" x14ac:dyDescent="0.25">
      <c r="A63" t="s">
        <v>78</v>
      </c>
      <c r="B63" s="5">
        <v>0.38541666666666669</v>
      </c>
      <c r="C63" s="6">
        <v>0.45833333333333331</v>
      </c>
      <c r="D63" s="6">
        <v>2.9166666666666701</v>
      </c>
      <c r="E63" s="6">
        <v>3.1041666666666701</v>
      </c>
      <c r="F63" s="1">
        <f t="shared" si="0"/>
        <v>0.26041666666666663</v>
      </c>
      <c r="G63" s="3">
        <f t="shared" si="1"/>
        <v>37</v>
      </c>
      <c r="H63" s="7">
        <v>400</v>
      </c>
      <c r="I63" s="47">
        <f t="shared" si="2"/>
        <v>10.810810810810811</v>
      </c>
      <c r="J63" s="24">
        <f t="shared" si="3"/>
        <v>11</v>
      </c>
      <c r="K63" s="2">
        <f t="shared" si="4"/>
        <v>36.363636363636367</v>
      </c>
      <c r="L63">
        <f t="shared" si="5"/>
        <v>407</v>
      </c>
    </row>
    <row r="64" spans="1:12" x14ac:dyDescent="0.25">
      <c r="A64" t="s">
        <v>79</v>
      </c>
      <c r="B64" s="5">
        <v>0.38541666666666669</v>
      </c>
      <c r="C64" s="6">
        <v>0.45833333333333331</v>
      </c>
      <c r="D64" s="6">
        <v>2.9583333333333299</v>
      </c>
      <c r="E64" s="6">
        <v>3.1458333333333299</v>
      </c>
      <c r="F64" s="1">
        <f t="shared" si="0"/>
        <v>0.26041666666666663</v>
      </c>
      <c r="G64" s="3">
        <f t="shared" si="1"/>
        <v>37</v>
      </c>
      <c r="H64" s="7">
        <v>400</v>
      </c>
      <c r="I64" s="47">
        <f t="shared" si="2"/>
        <v>10.810810810810811</v>
      </c>
      <c r="J64" s="24">
        <f t="shared" si="3"/>
        <v>11</v>
      </c>
      <c r="K64" s="2">
        <f t="shared" si="4"/>
        <v>36.363636363636367</v>
      </c>
      <c r="L64">
        <f t="shared" si="5"/>
        <v>407</v>
      </c>
    </row>
    <row r="65" spans="1:12" x14ac:dyDescent="0.25">
      <c r="A65" t="s">
        <v>80</v>
      </c>
      <c r="B65" s="5">
        <v>0.38541666666666669</v>
      </c>
      <c r="C65" s="6">
        <v>0.45833333333333331</v>
      </c>
      <c r="D65" s="6">
        <v>3</v>
      </c>
      <c r="E65" s="6">
        <v>3.1875</v>
      </c>
      <c r="F65" s="1">
        <f t="shared" si="0"/>
        <v>0.26041666666666663</v>
      </c>
      <c r="G65" s="3">
        <f t="shared" si="1"/>
        <v>37</v>
      </c>
      <c r="H65" s="7">
        <v>400</v>
      </c>
      <c r="I65" s="47">
        <f t="shared" si="2"/>
        <v>10.810810810810811</v>
      </c>
      <c r="J65" s="24">
        <f t="shared" si="3"/>
        <v>11</v>
      </c>
      <c r="K65" s="2">
        <f t="shared" si="4"/>
        <v>36.363636363636367</v>
      </c>
      <c r="L65">
        <f t="shared" si="5"/>
        <v>407</v>
      </c>
    </row>
    <row r="66" spans="1:12" x14ac:dyDescent="0.25">
      <c r="A66" t="s">
        <v>81</v>
      </c>
      <c r="B66" s="5">
        <v>0.38541666666666669</v>
      </c>
      <c r="C66" s="6">
        <v>0.45833333333333331</v>
      </c>
      <c r="D66" s="6">
        <v>3.0416666666666701</v>
      </c>
      <c r="E66" s="6">
        <v>3.2291666666666701</v>
      </c>
      <c r="F66" s="1">
        <f t="shared" si="0"/>
        <v>0.26041666666666663</v>
      </c>
      <c r="G66" s="3">
        <f t="shared" si="1"/>
        <v>37</v>
      </c>
      <c r="H66" s="7">
        <v>400</v>
      </c>
      <c r="I66" s="47">
        <f t="shared" si="2"/>
        <v>10.810810810810811</v>
      </c>
      <c r="J66" s="24">
        <f t="shared" si="3"/>
        <v>11</v>
      </c>
      <c r="K66" s="2">
        <f t="shared" si="4"/>
        <v>36.363636363636367</v>
      </c>
      <c r="L66">
        <f t="shared" si="5"/>
        <v>407</v>
      </c>
    </row>
    <row r="67" spans="1:12" x14ac:dyDescent="0.25">
      <c r="A67" t="s">
        <v>82</v>
      </c>
      <c r="B67" s="5">
        <v>0.38541666666666669</v>
      </c>
      <c r="C67" s="6">
        <v>0.45833333333333331</v>
      </c>
      <c r="D67" s="6">
        <v>3.0833333333333299</v>
      </c>
      <c r="E67" s="6">
        <v>3.2708333333333299</v>
      </c>
      <c r="F67" s="1">
        <f t="shared" si="0"/>
        <v>0.26041666666666663</v>
      </c>
      <c r="G67" s="3">
        <f t="shared" si="1"/>
        <v>37</v>
      </c>
      <c r="H67" s="7">
        <v>400</v>
      </c>
      <c r="I67" s="47">
        <f t="shared" si="2"/>
        <v>10.810810810810811</v>
      </c>
      <c r="J67" s="24">
        <f t="shared" si="3"/>
        <v>11</v>
      </c>
      <c r="K67" s="2">
        <f t="shared" si="4"/>
        <v>36.363636363636367</v>
      </c>
      <c r="L67">
        <f t="shared" si="5"/>
        <v>407</v>
      </c>
    </row>
    <row r="68" spans="1:12" x14ac:dyDescent="0.25">
      <c r="A68" t="s">
        <v>83</v>
      </c>
      <c r="B68" s="5">
        <v>0.38541666666666669</v>
      </c>
      <c r="C68" s="6">
        <v>0.45833333333333331</v>
      </c>
      <c r="D68" s="6">
        <v>3.125</v>
      </c>
      <c r="E68" s="6">
        <v>3.3125</v>
      </c>
      <c r="F68" s="1">
        <f t="shared" si="0"/>
        <v>0.26041666666666663</v>
      </c>
      <c r="G68" s="3">
        <f t="shared" si="1"/>
        <v>37</v>
      </c>
      <c r="H68" s="7">
        <v>400</v>
      </c>
      <c r="I68" s="47">
        <f t="shared" si="2"/>
        <v>10.810810810810811</v>
      </c>
      <c r="J68" s="24">
        <f t="shared" si="3"/>
        <v>11</v>
      </c>
      <c r="K68" s="2">
        <f t="shared" si="4"/>
        <v>36.363636363636367</v>
      </c>
      <c r="L68">
        <f t="shared" si="5"/>
        <v>407</v>
      </c>
    </row>
    <row r="69" spans="1:12" x14ac:dyDescent="0.25">
      <c r="A69" t="s">
        <v>84</v>
      </c>
      <c r="B69" s="5">
        <v>0.38541666666666669</v>
      </c>
      <c r="C69" s="6">
        <v>0.45833333333333331</v>
      </c>
      <c r="D69" s="6">
        <v>3.1666666666666701</v>
      </c>
      <c r="E69" s="6">
        <v>3.3541666666666701</v>
      </c>
      <c r="F69" s="1">
        <f t="shared" si="0"/>
        <v>0.26041666666666663</v>
      </c>
      <c r="G69" s="3">
        <f t="shared" si="1"/>
        <v>37</v>
      </c>
      <c r="H69" s="7">
        <v>400</v>
      </c>
      <c r="I69" s="47">
        <f t="shared" si="2"/>
        <v>10.810810810810811</v>
      </c>
      <c r="J69" s="24">
        <f t="shared" si="3"/>
        <v>11</v>
      </c>
      <c r="K69" s="2">
        <f t="shared" si="4"/>
        <v>36.363636363636367</v>
      </c>
      <c r="L69">
        <f t="shared" si="5"/>
        <v>407</v>
      </c>
    </row>
    <row r="70" spans="1:12" x14ac:dyDescent="0.25">
      <c r="A70" t="s">
        <v>85</v>
      </c>
      <c r="B70" s="5">
        <v>0.38541666666666669</v>
      </c>
      <c r="C70" s="6">
        <v>0.45833333333333331</v>
      </c>
      <c r="D70" s="6">
        <v>3.2083333333333299</v>
      </c>
      <c r="E70" s="6">
        <v>3.3958333333333299</v>
      </c>
      <c r="F70" s="1">
        <f t="shared" ref="F70:F115" si="6">C70-B70+(E70-D70)</f>
        <v>0.26041666666666663</v>
      </c>
      <c r="G70" s="3">
        <f t="shared" ref="G70:G115" si="7">ROUNDDOWN((MINUTE(F70)+HOUR(F70)*60)/$C$1,0)</f>
        <v>37</v>
      </c>
      <c r="H70" s="7">
        <v>400</v>
      </c>
      <c r="I70" s="47">
        <f t="shared" ref="I70:I115" si="8">H70/G70</f>
        <v>10.810810810810811</v>
      </c>
      <c r="J70" s="24">
        <f t="shared" ref="J70:J115" si="9">ROUND(H70/G70,0)</f>
        <v>11</v>
      </c>
      <c r="K70" s="2">
        <f t="shared" ref="K70:K115" si="10">H70/J70</f>
        <v>36.363636363636367</v>
      </c>
      <c r="L70">
        <f t="shared" ref="L70:L115" si="11">G70*J70</f>
        <v>407</v>
      </c>
    </row>
    <row r="71" spans="1:12" x14ac:dyDescent="0.25">
      <c r="A71" t="s">
        <v>86</v>
      </c>
      <c r="B71" s="5">
        <v>0.38541666666666669</v>
      </c>
      <c r="C71" s="6">
        <v>0.45833333333333331</v>
      </c>
      <c r="D71" s="6">
        <v>3.25</v>
      </c>
      <c r="E71" s="6">
        <v>3.4375</v>
      </c>
      <c r="F71" s="1">
        <f t="shared" si="6"/>
        <v>0.26041666666666663</v>
      </c>
      <c r="G71" s="3">
        <f t="shared" si="7"/>
        <v>37</v>
      </c>
      <c r="H71" s="7">
        <v>400</v>
      </c>
      <c r="I71" s="47">
        <f t="shared" si="8"/>
        <v>10.810810810810811</v>
      </c>
      <c r="J71" s="24">
        <f t="shared" si="9"/>
        <v>11</v>
      </c>
      <c r="K71" s="2">
        <f t="shared" si="10"/>
        <v>36.363636363636367</v>
      </c>
      <c r="L71">
        <f t="shared" si="11"/>
        <v>407</v>
      </c>
    </row>
    <row r="72" spans="1:12" x14ac:dyDescent="0.25">
      <c r="A72" t="s">
        <v>87</v>
      </c>
      <c r="B72" s="5">
        <v>0.38541666666666669</v>
      </c>
      <c r="C72" s="6">
        <v>0.45833333333333331</v>
      </c>
      <c r="D72" s="6">
        <v>3.2916666666666701</v>
      </c>
      <c r="E72" s="6">
        <v>3.4791666666666701</v>
      </c>
      <c r="F72" s="1">
        <f t="shared" si="6"/>
        <v>0.26041666666666663</v>
      </c>
      <c r="G72" s="3">
        <f t="shared" si="7"/>
        <v>37</v>
      </c>
      <c r="H72" s="7">
        <v>400</v>
      </c>
      <c r="I72" s="47">
        <f t="shared" si="8"/>
        <v>10.810810810810811</v>
      </c>
      <c r="J72" s="24">
        <f t="shared" si="9"/>
        <v>11</v>
      </c>
      <c r="K72" s="2">
        <f t="shared" si="10"/>
        <v>36.363636363636367</v>
      </c>
      <c r="L72">
        <f t="shared" si="11"/>
        <v>407</v>
      </c>
    </row>
    <row r="73" spans="1:12" x14ac:dyDescent="0.25">
      <c r="A73" t="s">
        <v>88</v>
      </c>
      <c r="B73" s="5">
        <v>0.38541666666666669</v>
      </c>
      <c r="C73" s="6">
        <v>0.45833333333333331</v>
      </c>
      <c r="D73" s="6">
        <v>3.3333333333333299</v>
      </c>
      <c r="E73" s="6">
        <v>3.5208333333333299</v>
      </c>
      <c r="F73" s="1">
        <f t="shared" si="6"/>
        <v>0.26041666666666663</v>
      </c>
      <c r="G73" s="3">
        <f t="shared" si="7"/>
        <v>37</v>
      </c>
      <c r="H73" s="7">
        <v>400</v>
      </c>
      <c r="I73" s="47">
        <f t="shared" si="8"/>
        <v>10.810810810810811</v>
      </c>
      <c r="J73" s="24">
        <f t="shared" si="9"/>
        <v>11</v>
      </c>
      <c r="K73" s="2">
        <f t="shared" si="10"/>
        <v>36.363636363636367</v>
      </c>
      <c r="L73">
        <f t="shared" si="11"/>
        <v>407</v>
      </c>
    </row>
    <row r="74" spans="1:12" x14ac:dyDescent="0.25">
      <c r="A74" t="s">
        <v>89</v>
      </c>
      <c r="B74" s="5">
        <v>0.38541666666666669</v>
      </c>
      <c r="C74" s="6">
        <v>0.45833333333333331</v>
      </c>
      <c r="D74" s="6">
        <v>3.375</v>
      </c>
      <c r="E74" s="6">
        <v>3.5625</v>
      </c>
      <c r="F74" s="1">
        <f t="shared" si="6"/>
        <v>0.26041666666666663</v>
      </c>
      <c r="G74" s="3">
        <f t="shared" si="7"/>
        <v>37</v>
      </c>
      <c r="H74" s="7">
        <v>400</v>
      </c>
      <c r="I74" s="47">
        <f t="shared" si="8"/>
        <v>10.810810810810811</v>
      </c>
      <c r="J74" s="24">
        <f t="shared" si="9"/>
        <v>11</v>
      </c>
      <c r="K74" s="2">
        <f t="shared" si="10"/>
        <v>36.363636363636367</v>
      </c>
      <c r="L74">
        <f t="shared" si="11"/>
        <v>407</v>
      </c>
    </row>
    <row r="75" spans="1:12" x14ac:dyDescent="0.25">
      <c r="A75" t="s">
        <v>90</v>
      </c>
      <c r="B75" s="5">
        <v>0.38541666666666669</v>
      </c>
      <c r="C75" s="6">
        <v>0.45833333333333331</v>
      </c>
      <c r="D75" s="6">
        <v>3.4166666666666701</v>
      </c>
      <c r="E75" s="6">
        <v>3.6041666666666701</v>
      </c>
      <c r="F75" s="1">
        <f t="shared" si="6"/>
        <v>0.26041666666666663</v>
      </c>
      <c r="G75" s="3">
        <f t="shared" si="7"/>
        <v>37</v>
      </c>
      <c r="H75" s="7">
        <v>400</v>
      </c>
      <c r="I75" s="47">
        <f t="shared" si="8"/>
        <v>10.810810810810811</v>
      </c>
      <c r="J75" s="24">
        <f t="shared" si="9"/>
        <v>11</v>
      </c>
      <c r="K75" s="2">
        <f t="shared" si="10"/>
        <v>36.363636363636367</v>
      </c>
      <c r="L75">
        <f t="shared" si="11"/>
        <v>407</v>
      </c>
    </row>
    <row r="76" spans="1:12" x14ac:dyDescent="0.25">
      <c r="A76" t="s">
        <v>91</v>
      </c>
      <c r="B76" s="5">
        <v>0.38541666666666669</v>
      </c>
      <c r="C76" s="6">
        <v>0.45833333333333331</v>
      </c>
      <c r="D76" s="6">
        <v>3.4583333333333299</v>
      </c>
      <c r="E76" s="6">
        <v>3.6458333333333299</v>
      </c>
      <c r="F76" s="1">
        <f t="shared" si="6"/>
        <v>0.26041666666666663</v>
      </c>
      <c r="G76" s="3">
        <f t="shared" si="7"/>
        <v>37</v>
      </c>
      <c r="H76" s="7">
        <v>400</v>
      </c>
      <c r="I76" s="47">
        <f t="shared" si="8"/>
        <v>10.810810810810811</v>
      </c>
      <c r="J76" s="24">
        <f t="shared" si="9"/>
        <v>11</v>
      </c>
      <c r="K76" s="2">
        <f t="shared" si="10"/>
        <v>36.363636363636367</v>
      </c>
      <c r="L76">
        <f t="shared" si="11"/>
        <v>407</v>
      </c>
    </row>
    <row r="77" spans="1:12" x14ac:dyDescent="0.25">
      <c r="A77" t="s">
        <v>92</v>
      </c>
      <c r="B77" s="5">
        <v>0.38541666666666669</v>
      </c>
      <c r="C77" s="6">
        <v>0.45833333333333331</v>
      </c>
      <c r="D77" s="6">
        <v>3.5</v>
      </c>
      <c r="E77" s="6">
        <v>3.6875</v>
      </c>
      <c r="F77" s="1">
        <f t="shared" si="6"/>
        <v>0.26041666666666663</v>
      </c>
      <c r="G77" s="3">
        <f t="shared" si="7"/>
        <v>37</v>
      </c>
      <c r="H77" s="7">
        <v>400</v>
      </c>
      <c r="I77" s="47">
        <f t="shared" si="8"/>
        <v>10.810810810810811</v>
      </c>
      <c r="J77" s="24">
        <f t="shared" si="9"/>
        <v>11</v>
      </c>
      <c r="K77" s="2">
        <f t="shared" si="10"/>
        <v>36.363636363636367</v>
      </c>
      <c r="L77">
        <f t="shared" si="11"/>
        <v>407</v>
      </c>
    </row>
    <row r="78" spans="1:12" x14ac:dyDescent="0.25">
      <c r="A78" t="s">
        <v>93</v>
      </c>
      <c r="B78" s="5">
        <v>0.38541666666666669</v>
      </c>
      <c r="C78" s="6">
        <v>0.45833333333333331</v>
      </c>
      <c r="D78" s="6">
        <v>3.5416666666666701</v>
      </c>
      <c r="E78" s="6">
        <v>3.7291666666666701</v>
      </c>
      <c r="F78" s="1">
        <f t="shared" si="6"/>
        <v>0.26041666666666663</v>
      </c>
      <c r="G78" s="3">
        <f t="shared" si="7"/>
        <v>37</v>
      </c>
      <c r="H78" s="7">
        <v>400</v>
      </c>
      <c r="I78" s="47">
        <f t="shared" si="8"/>
        <v>10.810810810810811</v>
      </c>
      <c r="J78" s="24">
        <f t="shared" si="9"/>
        <v>11</v>
      </c>
      <c r="K78" s="2">
        <f t="shared" si="10"/>
        <v>36.363636363636367</v>
      </c>
      <c r="L78">
        <f t="shared" si="11"/>
        <v>407</v>
      </c>
    </row>
    <row r="79" spans="1:12" x14ac:dyDescent="0.25">
      <c r="A79" t="s">
        <v>94</v>
      </c>
      <c r="B79" s="5">
        <v>0.38541666666666669</v>
      </c>
      <c r="C79" s="6">
        <v>0.45833333333333331</v>
      </c>
      <c r="D79" s="6">
        <v>3.5833333333333299</v>
      </c>
      <c r="E79" s="6">
        <v>3.7708333333333299</v>
      </c>
      <c r="F79" s="1">
        <f t="shared" si="6"/>
        <v>0.26041666666666663</v>
      </c>
      <c r="G79" s="3">
        <f t="shared" si="7"/>
        <v>37</v>
      </c>
      <c r="H79" s="7">
        <v>400</v>
      </c>
      <c r="I79" s="47">
        <f t="shared" si="8"/>
        <v>10.810810810810811</v>
      </c>
      <c r="J79" s="24">
        <f t="shared" si="9"/>
        <v>11</v>
      </c>
      <c r="K79" s="2">
        <f t="shared" si="10"/>
        <v>36.363636363636367</v>
      </c>
      <c r="L79">
        <f t="shared" si="11"/>
        <v>407</v>
      </c>
    </row>
    <row r="80" spans="1:12" x14ac:dyDescent="0.25">
      <c r="A80" t="s">
        <v>95</v>
      </c>
      <c r="B80" s="5">
        <v>0.38541666666666669</v>
      </c>
      <c r="C80" s="6">
        <v>0.45833333333333331</v>
      </c>
      <c r="D80" s="6">
        <v>3.625</v>
      </c>
      <c r="E80" s="6">
        <v>3.8125</v>
      </c>
      <c r="F80" s="1">
        <f t="shared" si="6"/>
        <v>0.26041666666666663</v>
      </c>
      <c r="G80" s="3">
        <f t="shared" si="7"/>
        <v>37</v>
      </c>
      <c r="H80" s="7">
        <v>400</v>
      </c>
      <c r="I80" s="47">
        <f t="shared" si="8"/>
        <v>10.810810810810811</v>
      </c>
      <c r="J80" s="24">
        <f t="shared" si="9"/>
        <v>11</v>
      </c>
      <c r="K80" s="2">
        <f t="shared" si="10"/>
        <v>36.363636363636367</v>
      </c>
      <c r="L80">
        <f t="shared" si="11"/>
        <v>407</v>
      </c>
    </row>
    <row r="81" spans="1:12" x14ac:dyDescent="0.25">
      <c r="A81" t="s">
        <v>96</v>
      </c>
      <c r="B81" s="5">
        <v>0.38541666666666669</v>
      </c>
      <c r="C81" s="6">
        <v>0.45833333333333331</v>
      </c>
      <c r="D81" s="6">
        <v>3.6666666666666701</v>
      </c>
      <c r="E81" s="6">
        <v>3.8541666666666701</v>
      </c>
      <c r="F81" s="1">
        <f t="shared" si="6"/>
        <v>0.26041666666666663</v>
      </c>
      <c r="G81" s="3">
        <f t="shared" si="7"/>
        <v>37</v>
      </c>
      <c r="H81" s="7">
        <v>400</v>
      </c>
      <c r="I81" s="47">
        <f t="shared" si="8"/>
        <v>10.810810810810811</v>
      </c>
      <c r="J81" s="24">
        <f t="shared" si="9"/>
        <v>11</v>
      </c>
      <c r="K81" s="2">
        <f t="shared" si="10"/>
        <v>36.363636363636367</v>
      </c>
      <c r="L81">
        <f t="shared" si="11"/>
        <v>407</v>
      </c>
    </row>
    <row r="82" spans="1:12" x14ac:dyDescent="0.25">
      <c r="A82" t="s">
        <v>97</v>
      </c>
      <c r="B82" s="5">
        <v>0.38541666666666669</v>
      </c>
      <c r="C82" s="6">
        <v>0.45833333333333331</v>
      </c>
      <c r="D82" s="6">
        <v>3.7083333333333299</v>
      </c>
      <c r="E82" s="6">
        <v>3.8958333333333299</v>
      </c>
      <c r="F82" s="1">
        <f t="shared" si="6"/>
        <v>0.26041666666666663</v>
      </c>
      <c r="G82" s="3">
        <f t="shared" si="7"/>
        <v>37</v>
      </c>
      <c r="H82" s="7">
        <v>400</v>
      </c>
      <c r="I82" s="47">
        <f t="shared" si="8"/>
        <v>10.810810810810811</v>
      </c>
      <c r="J82" s="24">
        <f t="shared" si="9"/>
        <v>11</v>
      </c>
      <c r="K82" s="2">
        <f t="shared" si="10"/>
        <v>36.363636363636367</v>
      </c>
      <c r="L82">
        <f t="shared" si="11"/>
        <v>407</v>
      </c>
    </row>
    <row r="83" spans="1:12" x14ac:dyDescent="0.25">
      <c r="A83" t="s">
        <v>98</v>
      </c>
      <c r="B83" s="5">
        <v>0.38541666666666669</v>
      </c>
      <c r="C83" s="6">
        <v>0.45833333333333331</v>
      </c>
      <c r="D83" s="6">
        <v>3.75</v>
      </c>
      <c r="E83" s="6">
        <v>3.9375</v>
      </c>
      <c r="F83" s="1">
        <f t="shared" si="6"/>
        <v>0.26041666666666663</v>
      </c>
      <c r="G83" s="3">
        <f t="shared" si="7"/>
        <v>37</v>
      </c>
      <c r="H83" s="7">
        <v>400</v>
      </c>
      <c r="I83" s="47">
        <f t="shared" si="8"/>
        <v>10.810810810810811</v>
      </c>
      <c r="J83" s="24">
        <f t="shared" si="9"/>
        <v>11</v>
      </c>
      <c r="K83" s="2">
        <f t="shared" si="10"/>
        <v>36.363636363636367</v>
      </c>
      <c r="L83">
        <f t="shared" si="11"/>
        <v>407</v>
      </c>
    </row>
    <row r="84" spans="1:12" x14ac:dyDescent="0.25">
      <c r="A84" t="s">
        <v>99</v>
      </c>
      <c r="B84" s="5">
        <v>0.38541666666666669</v>
      </c>
      <c r="C84" s="6">
        <v>0.45833333333333331</v>
      </c>
      <c r="D84" s="6">
        <v>3.7916666666666701</v>
      </c>
      <c r="E84" s="6">
        <v>3.9791666666666701</v>
      </c>
      <c r="F84" s="1">
        <f t="shared" si="6"/>
        <v>0.26041666666666663</v>
      </c>
      <c r="G84" s="3">
        <f t="shared" si="7"/>
        <v>37</v>
      </c>
      <c r="H84" s="7">
        <v>400</v>
      </c>
      <c r="I84" s="47">
        <f t="shared" si="8"/>
        <v>10.810810810810811</v>
      </c>
      <c r="J84" s="24">
        <f t="shared" si="9"/>
        <v>11</v>
      </c>
      <c r="K84" s="2">
        <f t="shared" si="10"/>
        <v>36.363636363636367</v>
      </c>
      <c r="L84">
        <f t="shared" si="11"/>
        <v>407</v>
      </c>
    </row>
    <row r="85" spans="1:12" x14ac:dyDescent="0.25">
      <c r="A85" t="s">
        <v>100</v>
      </c>
      <c r="B85" s="5">
        <v>0.38541666666666669</v>
      </c>
      <c r="C85" s="6">
        <v>0.45833333333333331</v>
      </c>
      <c r="D85" s="6">
        <v>3.8333333333333299</v>
      </c>
      <c r="E85" s="6">
        <v>4.0208333333333304</v>
      </c>
      <c r="F85" s="1">
        <f t="shared" si="6"/>
        <v>0.26041666666666707</v>
      </c>
      <c r="G85" s="3">
        <f t="shared" si="7"/>
        <v>37</v>
      </c>
      <c r="H85" s="7">
        <v>400</v>
      </c>
      <c r="I85" s="47">
        <f t="shared" si="8"/>
        <v>10.810810810810811</v>
      </c>
      <c r="J85" s="24">
        <f t="shared" si="9"/>
        <v>11</v>
      </c>
      <c r="K85" s="2">
        <f t="shared" si="10"/>
        <v>36.363636363636367</v>
      </c>
      <c r="L85">
        <f t="shared" si="11"/>
        <v>407</v>
      </c>
    </row>
    <row r="86" spans="1:12" x14ac:dyDescent="0.25">
      <c r="A86" t="s">
        <v>101</v>
      </c>
      <c r="B86" s="5">
        <v>0.38541666666666669</v>
      </c>
      <c r="C86" s="6">
        <v>0.45833333333333331</v>
      </c>
      <c r="D86" s="6">
        <v>3.875</v>
      </c>
      <c r="E86" s="6">
        <v>4.0625</v>
      </c>
      <c r="F86" s="1">
        <f t="shared" si="6"/>
        <v>0.26041666666666663</v>
      </c>
      <c r="G86" s="3">
        <f t="shared" si="7"/>
        <v>37</v>
      </c>
      <c r="H86" s="7">
        <v>400</v>
      </c>
      <c r="I86" s="47">
        <f t="shared" si="8"/>
        <v>10.810810810810811</v>
      </c>
      <c r="J86" s="24">
        <f t="shared" si="9"/>
        <v>11</v>
      </c>
      <c r="K86" s="2">
        <f t="shared" si="10"/>
        <v>36.363636363636367</v>
      </c>
      <c r="L86">
        <f t="shared" si="11"/>
        <v>407</v>
      </c>
    </row>
    <row r="87" spans="1:12" x14ac:dyDescent="0.25">
      <c r="A87" t="s">
        <v>102</v>
      </c>
      <c r="B87" s="5">
        <v>0.38541666666666669</v>
      </c>
      <c r="C87" s="6">
        <v>0.45833333333333331</v>
      </c>
      <c r="D87" s="6">
        <v>3.9166666666666701</v>
      </c>
      <c r="E87" s="6">
        <v>4.1041666666666696</v>
      </c>
      <c r="F87" s="1">
        <f t="shared" si="6"/>
        <v>0.26041666666666619</v>
      </c>
      <c r="G87" s="3">
        <f t="shared" si="7"/>
        <v>37</v>
      </c>
      <c r="H87" s="7">
        <v>400</v>
      </c>
      <c r="I87" s="47">
        <f t="shared" si="8"/>
        <v>10.810810810810811</v>
      </c>
      <c r="J87" s="24">
        <f t="shared" si="9"/>
        <v>11</v>
      </c>
      <c r="K87" s="2">
        <f t="shared" si="10"/>
        <v>36.363636363636367</v>
      </c>
      <c r="L87">
        <f t="shared" si="11"/>
        <v>407</v>
      </c>
    </row>
    <row r="88" spans="1:12" x14ac:dyDescent="0.25">
      <c r="A88" t="s">
        <v>103</v>
      </c>
      <c r="B88" s="5">
        <v>0.38541666666666669</v>
      </c>
      <c r="C88" s="6">
        <v>0.45833333333333331</v>
      </c>
      <c r="D88" s="6">
        <v>3.9583333333333299</v>
      </c>
      <c r="E88" s="6">
        <v>4.1458333333333304</v>
      </c>
      <c r="F88" s="1">
        <f t="shared" si="6"/>
        <v>0.26041666666666707</v>
      </c>
      <c r="G88" s="3">
        <f t="shared" si="7"/>
        <v>37</v>
      </c>
      <c r="H88" s="7">
        <v>400</v>
      </c>
      <c r="I88" s="47">
        <f t="shared" si="8"/>
        <v>10.810810810810811</v>
      </c>
      <c r="J88" s="24">
        <f t="shared" si="9"/>
        <v>11</v>
      </c>
      <c r="K88" s="2">
        <f t="shared" si="10"/>
        <v>36.363636363636367</v>
      </c>
      <c r="L88">
        <f t="shared" si="11"/>
        <v>407</v>
      </c>
    </row>
    <row r="89" spans="1:12" x14ac:dyDescent="0.25">
      <c r="A89" t="s">
        <v>104</v>
      </c>
      <c r="B89" s="5">
        <v>0.38541666666666669</v>
      </c>
      <c r="C89" s="6">
        <v>0.45833333333333331</v>
      </c>
      <c r="D89" s="6">
        <v>4</v>
      </c>
      <c r="E89" s="6">
        <v>4.1875</v>
      </c>
      <c r="F89" s="1">
        <f t="shared" si="6"/>
        <v>0.26041666666666663</v>
      </c>
      <c r="G89" s="3">
        <f t="shared" si="7"/>
        <v>37</v>
      </c>
      <c r="H89" s="7">
        <v>400</v>
      </c>
      <c r="I89" s="47">
        <f t="shared" si="8"/>
        <v>10.810810810810811</v>
      </c>
      <c r="J89" s="24">
        <f t="shared" si="9"/>
        <v>11</v>
      </c>
      <c r="K89" s="2">
        <f t="shared" si="10"/>
        <v>36.363636363636367</v>
      </c>
      <c r="L89">
        <f t="shared" si="11"/>
        <v>407</v>
      </c>
    </row>
    <row r="90" spans="1:12" x14ac:dyDescent="0.25">
      <c r="A90" t="s">
        <v>105</v>
      </c>
      <c r="B90" s="5">
        <v>0.38541666666666669</v>
      </c>
      <c r="C90" s="6">
        <v>0.45833333333333331</v>
      </c>
      <c r="D90" s="6">
        <v>4.0416666666666696</v>
      </c>
      <c r="E90" s="6">
        <v>4.2291666666666696</v>
      </c>
      <c r="F90" s="1">
        <f t="shared" si="6"/>
        <v>0.26041666666666663</v>
      </c>
      <c r="G90" s="3">
        <f t="shared" si="7"/>
        <v>37</v>
      </c>
      <c r="H90" s="7">
        <v>400</v>
      </c>
      <c r="I90" s="47">
        <f t="shared" si="8"/>
        <v>10.810810810810811</v>
      </c>
      <c r="J90" s="24">
        <f t="shared" si="9"/>
        <v>11</v>
      </c>
      <c r="K90" s="2">
        <f t="shared" si="10"/>
        <v>36.363636363636367</v>
      </c>
      <c r="L90">
        <f t="shared" si="11"/>
        <v>407</v>
      </c>
    </row>
    <row r="91" spans="1:12" x14ac:dyDescent="0.25">
      <c r="A91" t="s">
        <v>106</v>
      </c>
      <c r="B91" s="5">
        <v>0.38541666666666669</v>
      </c>
      <c r="C91" s="6">
        <v>0.45833333333333331</v>
      </c>
      <c r="D91" s="6">
        <v>4.0833333333333304</v>
      </c>
      <c r="E91" s="6">
        <v>4.2708333333333304</v>
      </c>
      <c r="F91" s="1">
        <f t="shared" si="6"/>
        <v>0.26041666666666663</v>
      </c>
      <c r="G91" s="3">
        <f t="shared" si="7"/>
        <v>37</v>
      </c>
      <c r="H91" s="7">
        <v>400</v>
      </c>
      <c r="I91" s="47">
        <f t="shared" si="8"/>
        <v>10.810810810810811</v>
      </c>
      <c r="J91" s="24">
        <f t="shared" si="9"/>
        <v>11</v>
      </c>
      <c r="K91" s="2">
        <f t="shared" si="10"/>
        <v>36.363636363636367</v>
      </c>
      <c r="L91">
        <f t="shared" si="11"/>
        <v>407</v>
      </c>
    </row>
    <row r="92" spans="1:12" x14ac:dyDescent="0.25">
      <c r="A92" t="s">
        <v>107</v>
      </c>
      <c r="B92" s="5">
        <v>0.38541666666666669</v>
      </c>
      <c r="C92" s="6">
        <v>0.45833333333333331</v>
      </c>
      <c r="D92" s="6">
        <v>4.125</v>
      </c>
      <c r="E92" s="6">
        <v>4.3125</v>
      </c>
      <c r="F92" s="1">
        <f t="shared" si="6"/>
        <v>0.26041666666666663</v>
      </c>
      <c r="G92" s="3">
        <f t="shared" si="7"/>
        <v>37</v>
      </c>
      <c r="H92" s="7">
        <v>400</v>
      </c>
      <c r="I92" s="47">
        <f t="shared" si="8"/>
        <v>10.810810810810811</v>
      </c>
      <c r="J92" s="24">
        <f t="shared" si="9"/>
        <v>11</v>
      </c>
      <c r="K92" s="2">
        <f t="shared" si="10"/>
        <v>36.363636363636367</v>
      </c>
      <c r="L92">
        <f t="shared" si="11"/>
        <v>407</v>
      </c>
    </row>
    <row r="93" spans="1:12" x14ac:dyDescent="0.25">
      <c r="A93" t="s">
        <v>108</v>
      </c>
      <c r="B93" s="5">
        <v>0.38541666666666669</v>
      </c>
      <c r="C93" s="6">
        <v>0.45833333333333331</v>
      </c>
      <c r="D93" s="6">
        <v>4.1666666666666696</v>
      </c>
      <c r="E93" s="6">
        <v>4.3541666666666696</v>
      </c>
      <c r="F93" s="1">
        <f t="shared" si="6"/>
        <v>0.26041666666666663</v>
      </c>
      <c r="G93" s="3">
        <f t="shared" si="7"/>
        <v>37</v>
      </c>
      <c r="H93" s="7">
        <v>400</v>
      </c>
      <c r="I93" s="47">
        <f t="shared" si="8"/>
        <v>10.810810810810811</v>
      </c>
      <c r="J93" s="24">
        <f t="shared" si="9"/>
        <v>11</v>
      </c>
      <c r="K93" s="2">
        <f t="shared" si="10"/>
        <v>36.363636363636367</v>
      </c>
      <c r="L93">
        <f t="shared" si="11"/>
        <v>407</v>
      </c>
    </row>
    <row r="94" spans="1:12" x14ac:dyDescent="0.25">
      <c r="A94" t="s">
        <v>109</v>
      </c>
      <c r="B94" s="5">
        <v>0.38541666666666669</v>
      </c>
      <c r="C94" s="6">
        <v>0.45833333333333331</v>
      </c>
      <c r="D94" s="6">
        <v>4.2083333333333304</v>
      </c>
      <c r="E94" s="6">
        <v>4.3958333333333304</v>
      </c>
      <c r="F94" s="1">
        <f t="shared" si="6"/>
        <v>0.26041666666666663</v>
      </c>
      <c r="G94" s="3">
        <f t="shared" si="7"/>
        <v>37</v>
      </c>
      <c r="H94" s="7">
        <v>400</v>
      </c>
      <c r="I94" s="47">
        <f t="shared" si="8"/>
        <v>10.810810810810811</v>
      </c>
      <c r="J94" s="24">
        <f t="shared" si="9"/>
        <v>11</v>
      </c>
      <c r="K94" s="2">
        <f t="shared" si="10"/>
        <v>36.363636363636367</v>
      </c>
      <c r="L94">
        <f t="shared" si="11"/>
        <v>407</v>
      </c>
    </row>
    <row r="95" spans="1:12" x14ac:dyDescent="0.25">
      <c r="A95" t="s">
        <v>110</v>
      </c>
      <c r="B95" s="5">
        <v>0.38541666666666669</v>
      </c>
      <c r="C95" s="6">
        <v>0.45833333333333331</v>
      </c>
      <c r="D95" s="6">
        <v>4.25</v>
      </c>
      <c r="E95" s="6">
        <v>4.4375</v>
      </c>
      <c r="F95" s="1">
        <f t="shared" si="6"/>
        <v>0.26041666666666663</v>
      </c>
      <c r="G95" s="3">
        <f t="shared" si="7"/>
        <v>37</v>
      </c>
      <c r="H95" s="7">
        <v>400</v>
      </c>
      <c r="I95" s="47">
        <f t="shared" si="8"/>
        <v>10.810810810810811</v>
      </c>
      <c r="J95" s="24">
        <f t="shared" si="9"/>
        <v>11</v>
      </c>
      <c r="K95" s="2">
        <f t="shared" si="10"/>
        <v>36.363636363636367</v>
      </c>
      <c r="L95">
        <f t="shared" si="11"/>
        <v>407</v>
      </c>
    </row>
    <row r="96" spans="1:12" x14ac:dyDescent="0.25">
      <c r="A96" t="s">
        <v>111</v>
      </c>
      <c r="B96" s="5">
        <v>0.38541666666666669</v>
      </c>
      <c r="C96" s="6">
        <v>0.45833333333333331</v>
      </c>
      <c r="D96" s="6">
        <v>4.2916666666666696</v>
      </c>
      <c r="E96" s="6">
        <v>4.4791666666666696</v>
      </c>
      <c r="F96" s="1">
        <f t="shared" si="6"/>
        <v>0.26041666666666663</v>
      </c>
      <c r="G96" s="3">
        <f t="shared" si="7"/>
        <v>37</v>
      </c>
      <c r="H96" s="7">
        <v>400</v>
      </c>
      <c r="I96" s="47">
        <f t="shared" si="8"/>
        <v>10.810810810810811</v>
      </c>
      <c r="J96" s="24">
        <f t="shared" si="9"/>
        <v>11</v>
      </c>
      <c r="K96" s="2">
        <f t="shared" si="10"/>
        <v>36.363636363636367</v>
      </c>
      <c r="L96">
        <f t="shared" si="11"/>
        <v>407</v>
      </c>
    </row>
    <row r="97" spans="1:12" x14ac:dyDescent="0.25">
      <c r="A97" t="s">
        <v>112</v>
      </c>
      <c r="B97" s="5">
        <v>0.38541666666666669</v>
      </c>
      <c r="C97" s="6">
        <v>0.45833333333333331</v>
      </c>
      <c r="D97" s="6">
        <v>4.3333333333333304</v>
      </c>
      <c r="E97" s="6">
        <v>4.5208333333333304</v>
      </c>
      <c r="F97" s="1">
        <f t="shared" si="6"/>
        <v>0.26041666666666663</v>
      </c>
      <c r="G97" s="3">
        <f t="shared" si="7"/>
        <v>37</v>
      </c>
      <c r="H97" s="7">
        <v>400</v>
      </c>
      <c r="I97" s="47">
        <f t="shared" si="8"/>
        <v>10.810810810810811</v>
      </c>
      <c r="J97" s="24">
        <f t="shared" si="9"/>
        <v>11</v>
      </c>
      <c r="K97" s="2">
        <f t="shared" si="10"/>
        <v>36.363636363636367</v>
      </c>
      <c r="L97">
        <f t="shared" si="11"/>
        <v>407</v>
      </c>
    </row>
    <row r="98" spans="1:12" x14ac:dyDescent="0.25">
      <c r="A98" t="s">
        <v>113</v>
      </c>
      <c r="B98" s="5">
        <v>0.38541666666666669</v>
      </c>
      <c r="C98" s="6">
        <v>0.45833333333333331</v>
      </c>
      <c r="D98" s="6">
        <v>4.375</v>
      </c>
      <c r="E98" s="6">
        <v>4.5625</v>
      </c>
      <c r="F98" s="1">
        <f t="shared" si="6"/>
        <v>0.26041666666666663</v>
      </c>
      <c r="G98" s="3">
        <f t="shared" si="7"/>
        <v>37</v>
      </c>
      <c r="H98" s="7">
        <v>400</v>
      </c>
      <c r="I98" s="47">
        <f t="shared" si="8"/>
        <v>10.810810810810811</v>
      </c>
      <c r="J98" s="24">
        <f t="shared" si="9"/>
        <v>11</v>
      </c>
      <c r="K98" s="2">
        <f t="shared" si="10"/>
        <v>36.363636363636367</v>
      </c>
      <c r="L98">
        <f t="shared" si="11"/>
        <v>407</v>
      </c>
    </row>
    <row r="99" spans="1:12" x14ac:dyDescent="0.25">
      <c r="A99" t="s">
        <v>114</v>
      </c>
      <c r="B99" s="5">
        <v>0.38541666666666669</v>
      </c>
      <c r="C99" s="6">
        <v>0.45833333333333331</v>
      </c>
      <c r="D99" s="6">
        <v>4.4166666666666696</v>
      </c>
      <c r="E99" s="6">
        <v>4.6041666666666696</v>
      </c>
      <c r="F99" s="1">
        <f t="shared" si="6"/>
        <v>0.26041666666666663</v>
      </c>
      <c r="G99" s="3">
        <f t="shared" si="7"/>
        <v>37</v>
      </c>
      <c r="H99" s="7">
        <v>400</v>
      </c>
      <c r="I99" s="47">
        <f t="shared" si="8"/>
        <v>10.810810810810811</v>
      </c>
      <c r="J99" s="24">
        <f t="shared" si="9"/>
        <v>11</v>
      </c>
      <c r="K99" s="2">
        <f t="shared" si="10"/>
        <v>36.363636363636367</v>
      </c>
      <c r="L99">
        <f t="shared" si="11"/>
        <v>407</v>
      </c>
    </row>
    <row r="100" spans="1:12" x14ac:dyDescent="0.25">
      <c r="A100" t="s">
        <v>115</v>
      </c>
      <c r="B100" s="5">
        <v>0.38541666666666669</v>
      </c>
      <c r="C100" s="6">
        <v>0.45833333333333331</v>
      </c>
      <c r="D100" s="6">
        <v>4.4583333333333304</v>
      </c>
      <c r="E100" s="6">
        <v>4.6458333333333304</v>
      </c>
      <c r="F100" s="1">
        <f t="shared" si="6"/>
        <v>0.26041666666666663</v>
      </c>
      <c r="G100" s="3">
        <f t="shared" si="7"/>
        <v>37</v>
      </c>
      <c r="H100" s="7">
        <v>400</v>
      </c>
      <c r="I100" s="47">
        <f t="shared" si="8"/>
        <v>10.810810810810811</v>
      </c>
      <c r="J100" s="24">
        <f t="shared" si="9"/>
        <v>11</v>
      </c>
      <c r="K100" s="2">
        <f t="shared" si="10"/>
        <v>36.363636363636367</v>
      </c>
      <c r="L100">
        <f t="shared" si="11"/>
        <v>407</v>
      </c>
    </row>
    <row r="101" spans="1:12" x14ac:dyDescent="0.25">
      <c r="A101" t="s">
        <v>116</v>
      </c>
      <c r="B101" s="5">
        <v>0.38541666666666669</v>
      </c>
      <c r="C101" s="6">
        <v>0.45833333333333331</v>
      </c>
      <c r="D101" s="6">
        <v>4.5</v>
      </c>
      <c r="E101" s="6">
        <v>4.6875</v>
      </c>
      <c r="F101" s="1">
        <f t="shared" si="6"/>
        <v>0.26041666666666663</v>
      </c>
      <c r="G101" s="3">
        <f t="shared" si="7"/>
        <v>37</v>
      </c>
      <c r="H101" s="7">
        <v>400</v>
      </c>
      <c r="I101" s="47">
        <f t="shared" si="8"/>
        <v>10.810810810810811</v>
      </c>
      <c r="J101" s="24">
        <f t="shared" si="9"/>
        <v>11</v>
      </c>
      <c r="K101" s="2">
        <f t="shared" si="10"/>
        <v>36.363636363636367</v>
      </c>
      <c r="L101">
        <f t="shared" si="11"/>
        <v>407</v>
      </c>
    </row>
    <row r="102" spans="1:12" x14ac:dyDescent="0.25">
      <c r="A102" t="s">
        <v>117</v>
      </c>
      <c r="B102" s="5">
        <v>0.38541666666666669</v>
      </c>
      <c r="C102" s="6">
        <v>0.45833333333333331</v>
      </c>
      <c r="D102" s="6">
        <v>4.5416666666666696</v>
      </c>
      <c r="E102" s="6">
        <v>4.7291666666666696</v>
      </c>
      <c r="F102" s="1">
        <f t="shared" si="6"/>
        <v>0.26041666666666663</v>
      </c>
      <c r="G102" s="3">
        <f t="shared" si="7"/>
        <v>37</v>
      </c>
      <c r="H102" s="7">
        <v>400</v>
      </c>
      <c r="I102" s="47">
        <f t="shared" si="8"/>
        <v>10.810810810810811</v>
      </c>
      <c r="J102" s="24">
        <f t="shared" si="9"/>
        <v>11</v>
      </c>
      <c r="K102" s="2">
        <f t="shared" si="10"/>
        <v>36.363636363636367</v>
      </c>
      <c r="L102">
        <f t="shared" si="11"/>
        <v>407</v>
      </c>
    </row>
    <row r="103" spans="1:12" x14ac:dyDescent="0.25">
      <c r="A103" t="s">
        <v>118</v>
      </c>
      <c r="B103" s="5">
        <v>0.38541666666666669</v>
      </c>
      <c r="C103" s="6">
        <v>0.45833333333333331</v>
      </c>
      <c r="D103" s="6">
        <v>4.5833333333333304</v>
      </c>
      <c r="E103" s="6">
        <v>4.7708333333333304</v>
      </c>
      <c r="F103" s="1">
        <f t="shared" si="6"/>
        <v>0.26041666666666663</v>
      </c>
      <c r="G103" s="3">
        <f t="shared" si="7"/>
        <v>37</v>
      </c>
      <c r="H103" s="7">
        <v>400</v>
      </c>
      <c r="I103" s="47">
        <f t="shared" si="8"/>
        <v>10.810810810810811</v>
      </c>
      <c r="J103" s="24">
        <f t="shared" si="9"/>
        <v>11</v>
      </c>
      <c r="K103" s="2">
        <f t="shared" si="10"/>
        <v>36.363636363636367</v>
      </c>
      <c r="L103">
        <f t="shared" si="11"/>
        <v>407</v>
      </c>
    </row>
    <row r="104" spans="1:12" x14ac:dyDescent="0.25">
      <c r="A104" t="s">
        <v>119</v>
      </c>
      <c r="B104" s="5">
        <v>0.38541666666666669</v>
      </c>
      <c r="C104" s="6">
        <v>0.45833333333333331</v>
      </c>
      <c r="D104" s="6">
        <v>4.625</v>
      </c>
      <c r="E104" s="6">
        <v>4.8125</v>
      </c>
      <c r="F104" s="1">
        <f t="shared" si="6"/>
        <v>0.26041666666666663</v>
      </c>
      <c r="G104" s="3">
        <f t="shared" si="7"/>
        <v>37</v>
      </c>
      <c r="H104" s="7">
        <v>400</v>
      </c>
      <c r="I104" s="47">
        <f t="shared" si="8"/>
        <v>10.810810810810811</v>
      </c>
      <c r="J104" s="24">
        <f t="shared" si="9"/>
        <v>11</v>
      </c>
      <c r="K104" s="2">
        <f t="shared" si="10"/>
        <v>36.363636363636367</v>
      </c>
      <c r="L104">
        <f t="shared" si="11"/>
        <v>407</v>
      </c>
    </row>
    <row r="105" spans="1:12" x14ac:dyDescent="0.25">
      <c r="A105" t="s">
        <v>120</v>
      </c>
      <c r="B105" s="5">
        <v>0.38541666666666669</v>
      </c>
      <c r="C105" s="6">
        <v>0.45833333333333331</v>
      </c>
      <c r="D105" s="6">
        <v>4.6666666666666696</v>
      </c>
      <c r="E105" s="6">
        <v>4.8541666666666696</v>
      </c>
      <c r="F105" s="1">
        <f t="shared" si="6"/>
        <v>0.26041666666666663</v>
      </c>
      <c r="G105" s="3">
        <f t="shared" si="7"/>
        <v>37</v>
      </c>
      <c r="H105" s="7">
        <v>400</v>
      </c>
      <c r="I105" s="47">
        <f t="shared" si="8"/>
        <v>10.810810810810811</v>
      </c>
      <c r="J105" s="24">
        <f t="shared" si="9"/>
        <v>11</v>
      </c>
      <c r="K105" s="2">
        <f t="shared" si="10"/>
        <v>36.363636363636367</v>
      </c>
      <c r="L105">
        <f t="shared" si="11"/>
        <v>407</v>
      </c>
    </row>
    <row r="106" spans="1:12" x14ac:dyDescent="0.25">
      <c r="A106" t="s">
        <v>121</v>
      </c>
      <c r="B106" s="5">
        <v>0.38541666666666669</v>
      </c>
      <c r="C106" s="6">
        <v>0.45833333333333331</v>
      </c>
      <c r="D106" s="6">
        <v>4.7083333333333304</v>
      </c>
      <c r="E106" s="6">
        <v>4.8958333333333304</v>
      </c>
      <c r="F106" s="1">
        <f t="shared" si="6"/>
        <v>0.26041666666666663</v>
      </c>
      <c r="G106" s="3">
        <f t="shared" si="7"/>
        <v>37</v>
      </c>
      <c r="H106" s="7">
        <v>400</v>
      </c>
      <c r="I106" s="47">
        <f t="shared" si="8"/>
        <v>10.810810810810811</v>
      </c>
      <c r="J106" s="24">
        <f t="shared" si="9"/>
        <v>11</v>
      </c>
      <c r="K106" s="2">
        <f t="shared" si="10"/>
        <v>36.363636363636367</v>
      </c>
      <c r="L106">
        <f t="shared" si="11"/>
        <v>407</v>
      </c>
    </row>
    <row r="107" spans="1:12" x14ac:dyDescent="0.25">
      <c r="A107" t="s">
        <v>122</v>
      </c>
      <c r="B107" s="5">
        <v>0.38541666666666669</v>
      </c>
      <c r="C107" s="6">
        <v>0.45833333333333331</v>
      </c>
      <c r="D107" s="6">
        <v>4.75</v>
      </c>
      <c r="E107" s="6">
        <v>4.9375</v>
      </c>
      <c r="F107" s="1">
        <f t="shared" si="6"/>
        <v>0.26041666666666663</v>
      </c>
      <c r="G107" s="3">
        <f t="shared" si="7"/>
        <v>37</v>
      </c>
      <c r="H107" s="7">
        <v>400</v>
      </c>
      <c r="I107" s="47">
        <f t="shared" si="8"/>
        <v>10.810810810810811</v>
      </c>
      <c r="J107" s="24">
        <f t="shared" si="9"/>
        <v>11</v>
      </c>
      <c r="K107" s="2">
        <f t="shared" si="10"/>
        <v>36.363636363636367</v>
      </c>
      <c r="L107">
        <f t="shared" si="11"/>
        <v>407</v>
      </c>
    </row>
    <row r="108" spans="1:12" x14ac:dyDescent="0.25">
      <c r="A108" t="s">
        <v>123</v>
      </c>
      <c r="B108" s="5">
        <v>0.38541666666666669</v>
      </c>
      <c r="C108" s="6">
        <v>0.45833333333333331</v>
      </c>
      <c r="D108" s="6">
        <v>4.7916666666666696</v>
      </c>
      <c r="E108" s="6">
        <v>4.9791666666666696</v>
      </c>
      <c r="F108" s="1">
        <f t="shared" si="6"/>
        <v>0.26041666666666663</v>
      </c>
      <c r="G108" s="3">
        <f t="shared" si="7"/>
        <v>37</v>
      </c>
      <c r="H108" s="7">
        <v>400</v>
      </c>
      <c r="I108" s="47">
        <f t="shared" si="8"/>
        <v>10.810810810810811</v>
      </c>
      <c r="J108" s="24">
        <f t="shared" si="9"/>
        <v>11</v>
      </c>
      <c r="K108" s="2">
        <f t="shared" si="10"/>
        <v>36.363636363636367</v>
      </c>
      <c r="L108">
        <f t="shared" si="11"/>
        <v>407</v>
      </c>
    </row>
    <row r="109" spans="1:12" x14ac:dyDescent="0.25">
      <c r="A109" t="s">
        <v>124</v>
      </c>
      <c r="B109" s="5">
        <v>0.38541666666666669</v>
      </c>
      <c r="C109" s="6">
        <v>0.45833333333333331</v>
      </c>
      <c r="D109" s="6">
        <v>4.8333333333333304</v>
      </c>
      <c r="E109" s="6">
        <v>5.0208333333333304</v>
      </c>
      <c r="F109" s="1">
        <f t="shared" si="6"/>
        <v>0.26041666666666663</v>
      </c>
      <c r="G109" s="3">
        <f t="shared" si="7"/>
        <v>37</v>
      </c>
      <c r="H109" s="7">
        <v>400</v>
      </c>
      <c r="I109" s="47">
        <f t="shared" si="8"/>
        <v>10.810810810810811</v>
      </c>
      <c r="J109" s="24">
        <f t="shared" si="9"/>
        <v>11</v>
      </c>
      <c r="K109" s="2">
        <f t="shared" si="10"/>
        <v>36.363636363636367</v>
      </c>
      <c r="L109">
        <f t="shared" si="11"/>
        <v>407</v>
      </c>
    </row>
    <row r="110" spans="1:12" x14ac:dyDescent="0.25">
      <c r="A110" t="s">
        <v>125</v>
      </c>
      <c r="B110" s="5">
        <v>0.38541666666666669</v>
      </c>
      <c r="C110" s="6">
        <v>0.45833333333333331</v>
      </c>
      <c r="D110" s="6">
        <v>4.875</v>
      </c>
      <c r="E110" s="6">
        <v>5.0625</v>
      </c>
      <c r="F110" s="1">
        <f t="shared" si="6"/>
        <v>0.26041666666666663</v>
      </c>
      <c r="G110" s="3">
        <f t="shared" si="7"/>
        <v>37</v>
      </c>
      <c r="H110" s="7">
        <v>400</v>
      </c>
      <c r="I110" s="47">
        <f t="shared" si="8"/>
        <v>10.810810810810811</v>
      </c>
      <c r="J110" s="24">
        <f t="shared" si="9"/>
        <v>11</v>
      </c>
      <c r="K110" s="2">
        <f t="shared" si="10"/>
        <v>36.363636363636367</v>
      </c>
      <c r="L110">
        <f t="shared" si="11"/>
        <v>407</v>
      </c>
    </row>
    <row r="111" spans="1:12" x14ac:dyDescent="0.25">
      <c r="A111" t="s">
        <v>126</v>
      </c>
      <c r="B111" s="5">
        <v>0.38541666666666669</v>
      </c>
      <c r="C111" s="6">
        <v>0.45833333333333331</v>
      </c>
      <c r="D111" s="6">
        <v>4.9166666666666696</v>
      </c>
      <c r="E111" s="6">
        <v>5.1041666666666696</v>
      </c>
      <c r="F111" s="1">
        <f t="shared" si="6"/>
        <v>0.26041666666666663</v>
      </c>
      <c r="G111" s="3">
        <f t="shared" si="7"/>
        <v>37</v>
      </c>
      <c r="H111" s="7">
        <v>400</v>
      </c>
      <c r="I111" s="47">
        <f t="shared" si="8"/>
        <v>10.810810810810811</v>
      </c>
      <c r="J111" s="24">
        <f t="shared" si="9"/>
        <v>11</v>
      </c>
      <c r="K111" s="2">
        <f t="shared" si="10"/>
        <v>36.363636363636367</v>
      </c>
      <c r="L111">
        <f t="shared" si="11"/>
        <v>407</v>
      </c>
    </row>
    <row r="112" spans="1:12" x14ac:dyDescent="0.25">
      <c r="A112" t="s">
        <v>127</v>
      </c>
      <c r="B112" s="5">
        <v>0.38541666666666669</v>
      </c>
      <c r="C112" s="6">
        <v>0.45833333333333331</v>
      </c>
      <c r="D112" s="6">
        <v>4.9583333333333304</v>
      </c>
      <c r="E112" s="6">
        <v>5.1458333333333304</v>
      </c>
      <c r="F112" s="1">
        <f t="shared" si="6"/>
        <v>0.26041666666666663</v>
      </c>
      <c r="G112" s="3">
        <f t="shared" si="7"/>
        <v>37</v>
      </c>
      <c r="H112" s="7">
        <v>400</v>
      </c>
      <c r="I112" s="47">
        <f t="shared" si="8"/>
        <v>10.810810810810811</v>
      </c>
      <c r="J112" s="24">
        <f t="shared" si="9"/>
        <v>11</v>
      </c>
      <c r="K112" s="2">
        <f t="shared" si="10"/>
        <v>36.363636363636367</v>
      </c>
      <c r="L112">
        <f t="shared" si="11"/>
        <v>407</v>
      </c>
    </row>
    <row r="113" spans="1:12" x14ac:dyDescent="0.25">
      <c r="A113" t="s">
        <v>128</v>
      </c>
      <c r="B113" s="5">
        <v>0.38541666666666669</v>
      </c>
      <c r="C113" s="6">
        <v>0.45833333333333331</v>
      </c>
      <c r="D113" s="6">
        <v>5</v>
      </c>
      <c r="E113" s="6">
        <v>5.1875</v>
      </c>
      <c r="F113" s="1">
        <f t="shared" si="6"/>
        <v>0.26041666666666663</v>
      </c>
      <c r="G113" s="3">
        <f t="shared" si="7"/>
        <v>37</v>
      </c>
      <c r="H113" s="7">
        <v>400</v>
      </c>
      <c r="I113" s="47">
        <f t="shared" si="8"/>
        <v>10.810810810810811</v>
      </c>
      <c r="J113" s="24">
        <f t="shared" si="9"/>
        <v>11</v>
      </c>
      <c r="K113" s="2">
        <f t="shared" si="10"/>
        <v>36.363636363636367</v>
      </c>
      <c r="L113">
        <f t="shared" si="11"/>
        <v>407</v>
      </c>
    </row>
    <row r="114" spans="1:12" x14ac:dyDescent="0.25">
      <c r="A114" t="s">
        <v>129</v>
      </c>
      <c r="B114" s="5">
        <v>0.38541666666666669</v>
      </c>
      <c r="C114" s="6">
        <v>0.45833333333333331</v>
      </c>
      <c r="D114" s="6">
        <v>5.0416666666666696</v>
      </c>
      <c r="E114" s="6">
        <v>5.2291666666666696</v>
      </c>
      <c r="F114" s="1">
        <f t="shared" si="6"/>
        <v>0.26041666666666663</v>
      </c>
      <c r="G114" s="3">
        <f t="shared" si="7"/>
        <v>37</v>
      </c>
      <c r="H114" s="7">
        <v>400</v>
      </c>
      <c r="I114" s="47">
        <f t="shared" si="8"/>
        <v>10.810810810810811</v>
      </c>
      <c r="J114" s="24">
        <f t="shared" si="9"/>
        <v>11</v>
      </c>
      <c r="K114" s="2">
        <f t="shared" si="10"/>
        <v>36.363636363636367</v>
      </c>
      <c r="L114">
        <f t="shared" si="11"/>
        <v>407</v>
      </c>
    </row>
    <row r="115" spans="1:12" x14ac:dyDescent="0.25">
      <c r="A115" t="s">
        <v>130</v>
      </c>
      <c r="B115" s="5">
        <v>0.38541666666666669</v>
      </c>
      <c r="C115" s="6">
        <v>0.45833333333333331</v>
      </c>
      <c r="D115" s="6">
        <v>5.0833333333333304</v>
      </c>
      <c r="E115" s="6">
        <v>5.2708333333333304</v>
      </c>
      <c r="F115" s="1">
        <f t="shared" si="6"/>
        <v>0.26041666666666663</v>
      </c>
      <c r="G115" s="3">
        <f t="shared" si="7"/>
        <v>37</v>
      </c>
      <c r="H115" s="7">
        <v>400</v>
      </c>
      <c r="I115" s="47">
        <f t="shared" si="8"/>
        <v>10.810810810810811</v>
      </c>
      <c r="J115" s="24">
        <f t="shared" si="9"/>
        <v>11</v>
      </c>
      <c r="K115" s="2">
        <f t="shared" si="10"/>
        <v>36.363636363636367</v>
      </c>
      <c r="L115">
        <f t="shared" si="11"/>
        <v>407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3A1F-ECA5-45D6-AD07-339609CBBDBD}">
  <dimension ref="A1:T140"/>
  <sheetViews>
    <sheetView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F11" sqref="F11"/>
    </sheetView>
  </sheetViews>
  <sheetFormatPr defaultRowHeight="15" x14ac:dyDescent="0.25"/>
  <cols>
    <col min="1" max="1" width="12.140625" bestFit="1" customWidth="1"/>
    <col min="2" max="2" width="19" bestFit="1" customWidth="1"/>
    <col min="3" max="3" width="14.7109375" bestFit="1" customWidth="1"/>
    <col min="4" max="4" width="24.28515625" bestFit="1" customWidth="1"/>
    <col min="5" max="5" width="17.28515625" bestFit="1" customWidth="1"/>
    <col min="6" max="6" width="13.5703125" bestFit="1" customWidth="1"/>
    <col min="7" max="7" width="13.5703125" customWidth="1"/>
    <col min="8" max="8" width="12.7109375" customWidth="1"/>
    <col min="9" max="9" width="17.28515625" bestFit="1" customWidth="1"/>
    <col min="10" max="10" width="17.28515625" customWidth="1"/>
    <col min="11" max="11" width="15" bestFit="1" customWidth="1"/>
    <col min="12" max="12" width="14.7109375" bestFit="1" customWidth="1"/>
    <col min="13" max="13" width="24.28515625" bestFit="1" customWidth="1"/>
    <col min="14" max="14" width="17.28515625" bestFit="1" customWidth="1"/>
    <col min="15" max="15" width="13.5703125" bestFit="1" customWidth="1"/>
    <col min="16" max="16" width="13.5703125" customWidth="1"/>
    <col min="17" max="17" width="11.28515625" bestFit="1" customWidth="1"/>
    <col min="18" max="18" width="17.28515625" bestFit="1" customWidth="1"/>
    <col min="19" max="19" width="17.28515625" customWidth="1"/>
    <col min="20" max="20" width="10.28515625" bestFit="1" customWidth="1"/>
  </cols>
  <sheetData>
    <row r="1" spans="1:20" x14ac:dyDescent="0.25">
      <c r="B1" t="s">
        <v>39</v>
      </c>
      <c r="I1" s="13"/>
      <c r="J1" s="13"/>
    </row>
    <row r="2" spans="1:20" ht="15.75" thickBot="1" x14ac:dyDescent="0.3">
      <c r="I2" s="13"/>
      <c r="J2" s="13"/>
    </row>
    <row r="3" spans="1:20" ht="15.75" thickBot="1" x14ac:dyDescent="0.3">
      <c r="B3" s="19" t="s">
        <v>5</v>
      </c>
      <c r="C3" s="20">
        <v>10</v>
      </c>
      <c r="I3" s="13"/>
      <c r="J3" s="13"/>
    </row>
    <row r="4" spans="1:20" x14ac:dyDescent="0.25">
      <c r="I4" s="13"/>
      <c r="J4" s="13"/>
    </row>
    <row r="5" spans="1:20" s="13" customFormat="1" ht="18.75" x14ac:dyDescent="0.3">
      <c r="B5" s="53" t="s">
        <v>1</v>
      </c>
      <c r="C5" s="53"/>
      <c r="D5" s="53"/>
      <c r="E5" s="53"/>
      <c r="F5" s="53"/>
      <c r="G5" s="53"/>
      <c r="H5" s="53"/>
      <c r="I5" s="53"/>
      <c r="J5" s="39"/>
      <c r="K5" s="54" t="s">
        <v>2</v>
      </c>
      <c r="L5" s="53"/>
      <c r="M5" s="53"/>
      <c r="N5" s="53"/>
      <c r="O5" s="53"/>
      <c r="P5" s="53"/>
      <c r="Q5" s="53"/>
      <c r="R5" s="53"/>
      <c r="S5" s="39"/>
    </row>
    <row r="6" spans="1:20" s="25" customFormat="1" ht="46.15" customHeight="1" x14ac:dyDescent="0.25">
      <c r="A6" s="25" t="s">
        <v>9</v>
      </c>
      <c r="B6" s="25" t="s">
        <v>3</v>
      </c>
      <c r="C6" s="25" t="s">
        <v>4</v>
      </c>
      <c r="D6" s="25" t="s">
        <v>6</v>
      </c>
      <c r="E6" s="25" t="s">
        <v>139</v>
      </c>
      <c r="F6" s="25" t="s">
        <v>7</v>
      </c>
      <c r="G6" s="46" t="s">
        <v>145</v>
      </c>
      <c r="H6" s="8" t="s">
        <v>144</v>
      </c>
      <c r="I6" s="8" t="s">
        <v>143</v>
      </c>
      <c r="J6" s="8" t="s">
        <v>136</v>
      </c>
      <c r="K6" s="43" t="s">
        <v>3</v>
      </c>
      <c r="L6" s="25" t="s">
        <v>4</v>
      </c>
      <c r="M6" s="25" t="s">
        <v>6</v>
      </c>
      <c r="N6" s="25" t="s">
        <v>139</v>
      </c>
      <c r="O6" s="25" t="s">
        <v>134</v>
      </c>
      <c r="P6" s="46" t="s">
        <v>145</v>
      </c>
      <c r="Q6" s="8" t="s">
        <v>144</v>
      </c>
      <c r="R6" s="8" t="s">
        <v>143</v>
      </c>
      <c r="S6" s="8" t="s">
        <v>136</v>
      </c>
      <c r="T6" s="43" t="s">
        <v>8</v>
      </c>
    </row>
    <row r="7" spans="1:20" s="13" customFormat="1" x14ac:dyDescent="0.25">
      <c r="A7" s="13" t="s">
        <v>132</v>
      </c>
      <c r="B7" s="40">
        <v>0.38194444444444442</v>
      </c>
      <c r="C7" s="26">
        <v>0.5</v>
      </c>
      <c r="D7" s="27">
        <f>C7-B7</f>
        <v>0.11805555555555558</v>
      </c>
      <c r="E7" s="28">
        <f>ROUNDDOWN((MINUTE(D7)+HOUR(D7)*60)/$C$3,0)</f>
        <v>17</v>
      </c>
      <c r="F7" s="29">
        <v>360</v>
      </c>
      <c r="G7" s="48">
        <f>F7/E7</f>
        <v>21.176470588235293</v>
      </c>
      <c r="H7" s="30">
        <f>ROUND(F7/E7,0)</f>
        <v>21</v>
      </c>
      <c r="I7" s="21">
        <f t="shared" ref="I7:I38" si="0">F7/H7</f>
        <v>17.142857142857142</v>
      </c>
      <c r="J7" s="28">
        <f>E7*H7</f>
        <v>357</v>
      </c>
      <c r="K7" s="42">
        <v>0.52083333333333337</v>
      </c>
      <c r="L7" s="26">
        <v>0.70833333333333337</v>
      </c>
      <c r="M7" s="27">
        <f>L7-K7</f>
        <v>0.1875</v>
      </c>
      <c r="N7" s="28">
        <f>ROUNDDOWN((MINUTE(M7)+HOUR(M7)*60)/$C$3,0)</f>
        <v>27</v>
      </c>
      <c r="O7" s="29">
        <v>600</v>
      </c>
      <c r="P7" s="48">
        <f>O7/N7</f>
        <v>22.222222222222221</v>
      </c>
      <c r="Q7" s="30">
        <f>ROUND(O7/N7,0)</f>
        <v>22</v>
      </c>
      <c r="R7" s="21">
        <f>O7/Q7</f>
        <v>27.272727272727273</v>
      </c>
      <c r="S7" s="28">
        <f>N7*Q7</f>
        <v>594</v>
      </c>
      <c r="T7" s="41">
        <f t="shared" ref="T7:T38" si="1">F7+O7</f>
        <v>960</v>
      </c>
    </row>
    <row r="8" spans="1:20" s="13" customFormat="1" x14ac:dyDescent="0.25">
      <c r="A8" s="13" t="s">
        <v>18</v>
      </c>
      <c r="B8" s="40">
        <v>0.38541666666666669</v>
      </c>
      <c r="C8" s="26">
        <v>0.5</v>
      </c>
      <c r="D8" s="27">
        <f t="shared" ref="D8:D71" si="2">C8-B8</f>
        <v>0.11458333333333331</v>
      </c>
      <c r="E8" s="28">
        <f t="shared" ref="E8:E71" si="3">ROUNDDOWN((MINUTE(D8)+HOUR(D8)*60)/$C$3,0)</f>
        <v>16</v>
      </c>
      <c r="F8" s="29">
        <v>360</v>
      </c>
      <c r="G8" s="48">
        <f t="shared" ref="G8:G71" si="4">F8/E8</f>
        <v>22.5</v>
      </c>
      <c r="H8" s="30">
        <f t="shared" ref="H8:H71" si="5">ROUND(F8/E8,0)</f>
        <v>23</v>
      </c>
      <c r="I8" s="21">
        <f t="shared" si="0"/>
        <v>15.652173913043478</v>
      </c>
      <c r="J8" s="28">
        <f t="shared" ref="J8:J66" si="6">E8*H8</f>
        <v>368</v>
      </c>
      <c r="K8" s="42">
        <v>0.5</v>
      </c>
      <c r="L8" s="26">
        <v>0.60416666666666663</v>
      </c>
      <c r="M8" s="27">
        <f t="shared" ref="M8:M71" si="7">L8-K8</f>
        <v>0.10416666666666663</v>
      </c>
      <c r="N8" s="28">
        <f t="shared" ref="N8:N71" si="8">ROUNDDOWN((MINUTE(M8)+HOUR(M8)*60)/$C$3,0)</f>
        <v>15</v>
      </c>
      <c r="O8" s="29">
        <v>400</v>
      </c>
      <c r="P8" s="48">
        <f t="shared" ref="P8:P71" si="9">O8/N8</f>
        <v>26.666666666666668</v>
      </c>
      <c r="Q8" s="30">
        <f t="shared" ref="Q8:Q71" si="10">ROUND(O8/N8,0)</f>
        <v>27</v>
      </c>
      <c r="R8" s="21">
        <f t="shared" ref="R8:R71" si="11">O8/Q8</f>
        <v>14.814814814814815</v>
      </c>
      <c r="S8" s="28">
        <f t="shared" ref="S8:S71" si="12">N8*Q8</f>
        <v>405</v>
      </c>
      <c r="T8" s="41">
        <f t="shared" si="1"/>
        <v>760</v>
      </c>
    </row>
    <row r="9" spans="1:20" s="13" customFormat="1" x14ac:dyDescent="0.25">
      <c r="A9" s="13" t="s">
        <v>19</v>
      </c>
      <c r="B9" s="40">
        <v>0.38541666666666669</v>
      </c>
      <c r="C9" s="26">
        <v>0.54166666666666663</v>
      </c>
      <c r="D9" s="27">
        <f t="shared" si="2"/>
        <v>0.15624999999999994</v>
      </c>
      <c r="E9" s="28">
        <f t="shared" si="3"/>
        <v>22</v>
      </c>
      <c r="F9" s="29">
        <v>250</v>
      </c>
      <c r="G9" s="48">
        <f t="shared" si="4"/>
        <v>11.363636363636363</v>
      </c>
      <c r="H9" s="30">
        <f t="shared" si="5"/>
        <v>11</v>
      </c>
      <c r="I9" s="21">
        <f t="shared" si="0"/>
        <v>22.727272727272727</v>
      </c>
      <c r="J9" s="28">
        <f t="shared" si="6"/>
        <v>242</v>
      </c>
      <c r="K9" s="42">
        <v>0.5</v>
      </c>
      <c r="L9" s="26">
        <v>0.60416666666666663</v>
      </c>
      <c r="M9" s="27">
        <f t="shared" si="7"/>
        <v>0.10416666666666663</v>
      </c>
      <c r="N9" s="28">
        <f t="shared" si="8"/>
        <v>15</v>
      </c>
      <c r="O9" s="29">
        <v>400</v>
      </c>
      <c r="P9" s="48">
        <f t="shared" si="9"/>
        <v>26.666666666666668</v>
      </c>
      <c r="Q9" s="30">
        <f t="shared" si="10"/>
        <v>27</v>
      </c>
      <c r="R9" s="21">
        <f t="shared" si="11"/>
        <v>14.814814814814815</v>
      </c>
      <c r="S9" s="28">
        <f t="shared" si="12"/>
        <v>405</v>
      </c>
      <c r="T9" s="41">
        <f t="shared" si="1"/>
        <v>650</v>
      </c>
    </row>
    <row r="10" spans="1:20" s="13" customFormat="1" x14ac:dyDescent="0.25">
      <c r="A10" s="13" t="s">
        <v>20</v>
      </c>
      <c r="B10" s="40">
        <v>0.38541666666666669</v>
      </c>
      <c r="C10" s="26">
        <v>0.45833333333333331</v>
      </c>
      <c r="D10" s="27">
        <f t="shared" si="2"/>
        <v>7.291666666666663E-2</v>
      </c>
      <c r="E10" s="28">
        <f t="shared" si="3"/>
        <v>10</v>
      </c>
      <c r="F10" s="29">
        <v>400</v>
      </c>
      <c r="G10" s="48">
        <f t="shared" si="4"/>
        <v>40</v>
      </c>
      <c r="H10" s="30">
        <f t="shared" si="5"/>
        <v>40</v>
      </c>
      <c r="I10" s="21">
        <f t="shared" si="0"/>
        <v>10</v>
      </c>
      <c r="J10" s="28">
        <f t="shared" si="6"/>
        <v>400</v>
      </c>
      <c r="K10" s="42">
        <v>0.5</v>
      </c>
      <c r="L10" s="26">
        <v>0.60416666666666663</v>
      </c>
      <c r="M10" s="27">
        <f t="shared" si="7"/>
        <v>0.10416666666666663</v>
      </c>
      <c r="N10" s="28">
        <f t="shared" si="8"/>
        <v>15</v>
      </c>
      <c r="O10" s="29">
        <v>400</v>
      </c>
      <c r="P10" s="48">
        <f t="shared" si="9"/>
        <v>26.666666666666668</v>
      </c>
      <c r="Q10" s="30">
        <f t="shared" si="10"/>
        <v>27</v>
      </c>
      <c r="R10" s="21">
        <f t="shared" si="11"/>
        <v>14.814814814814815</v>
      </c>
      <c r="S10" s="28">
        <f t="shared" si="12"/>
        <v>405</v>
      </c>
      <c r="T10" s="41">
        <f t="shared" si="1"/>
        <v>800</v>
      </c>
    </row>
    <row r="11" spans="1:20" s="13" customFormat="1" x14ac:dyDescent="0.25">
      <c r="A11" s="13" t="s">
        <v>21</v>
      </c>
      <c r="B11" s="40">
        <v>0.38541666666666669</v>
      </c>
      <c r="C11" s="26">
        <v>0.45833333333333331</v>
      </c>
      <c r="D11" s="27">
        <f t="shared" si="2"/>
        <v>7.291666666666663E-2</v>
      </c>
      <c r="E11" s="28">
        <f t="shared" si="3"/>
        <v>10</v>
      </c>
      <c r="F11" s="29">
        <v>400</v>
      </c>
      <c r="G11" s="48">
        <f t="shared" si="4"/>
        <v>40</v>
      </c>
      <c r="H11" s="30">
        <f t="shared" si="5"/>
        <v>40</v>
      </c>
      <c r="I11" s="21">
        <f t="shared" si="0"/>
        <v>10</v>
      </c>
      <c r="J11" s="28">
        <f t="shared" si="6"/>
        <v>400</v>
      </c>
      <c r="K11" s="42">
        <v>0.5</v>
      </c>
      <c r="L11" s="26">
        <v>0.60416666666666663</v>
      </c>
      <c r="M11" s="27">
        <f t="shared" si="7"/>
        <v>0.10416666666666663</v>
      </c>
      <c r="N11" s="28">
        <f t="shared" si="8"/>
        <v>15</v>
      </c>
      <c r="O11" s="29">
        <v>400</v>
      </c>
      <c r="P11" s="48">
        <f t="shared" si="9"/>
        <v>26.666666666666668</v>
      </c>
      <c r="Q11" s="30">
        <f t="shared" si="10"/>
        <v>27</v>
      </c>
      <c r="R11" s="21">
        <f t="shared" si="11"/>
        <v>14.814814814814815</v>
      </c>
      <c r="S11" s="28">
        <f t="shared" si="12"/>
        <v>405</v>
      </c>
      <c r="T11" s="41">
        <f t="shared" si="1"/>
        <v>800</v>
      </c>
    </row>
    <row r="12" spans="1:20" s="13" customFormat="1" x14ac:dyDescent="0.25">
      <c r="A12" s="13" t="s">
        <v>22</v>
      </c>
      <c r="B12" s="40">
        <v>0.38541666666666669</v>
      </c>
      <c r="C12" s="26">
        <v>0.45833333333333331</v>
      </c>
      <c r="D12" s="27">
        <f t="shared" si="2"/>
        <v>7.291666666666663E-2</v>
      </c>
      <c r="E12" s="28">
        <f t="shared" si="3"/>
        <v>10</v>
      </c>
      <c r="F12" s="29">
        <v>400</v>
      </c>
      <c r="G12" s="48">
        <f t="shared" si="4"/>
        <v>40</v>
      </c>
      <c r="H12" s="30">
        <f t="shared" si="5"/>
        <v>40</v>
      </c>
      <c r="I12" s="21">
        <f t="shared" si="0"/>
        <v>10</v>
      </c>
      <c r="J12" s="28">
        <f t="shared" si="6"/>
        <v>400</v>
      </c>
      <c r="K12" s="42">
        <v>0.5</v>
      </c>
      <c r="L12" s="26">
        <v>0.60416666666666663</v>
      </c>
      <c r="M12" s="27">
        <f t="shared" si="7"/>
        <v>0.10416666666666663</v>
      </c>
      <c r="N12" s="28">
        <f t="shared" si="8"/>
        <v>15</v>
      </c>
      <c r="O12" s="29">
        <v>400</v>
      </c>
      <c r="P12" s="48">
        <f t="shared" si="9"/>
        <v>26.666666666666668</v>
      </c>
      <c r="Q12" s="30">
        <f t="shared" si="10"/>
        <v>27</v>
      </c>
      <c r="R12" s="21">
        <f t="shared" si="11"/>
        <v>14.814814814814815</v>
      </c>
      <c r="S12" s="28">
        <f t="shared" si="12"/>
        <v>405</v>
      </c>
      <c r="T12" s="41">
        <f t="shared" si="1"/>
        <v>800</v>
      </c>
    </row>
    <row r="13" spans="1:20" s="13" customFormat="1" x14ac:dyDescent="0.25">
      <c r="A13" s="13" t="s">
        <v>23</v>
      </c>
      <c r="B13" s="40">
        <v>0.38541666666666669</v>
      </c>
      <c r="C13" s="26">
        <v>0.45833333333333331</v>
      </c>
      <c r="D13" s="27">
        <f t="shared" si="2"/>
        <v>7.291666666666663E-2</v>
      </c>
      <c r="E13" s="28">
        <f t="shared" si="3"/>
        <v>10</v>
      </c>
      <c r="F13" s="29">
        <v>400</v>
      </c>
      <c r="G13" s="48">
        <f t="shared" si="4"/>
        <v>40</v>
      </c>
      <c r="H13" s="30">
        <f t="shared" si="5"/>
        <v>40</v>
      </c>
      <c r="I13" s="21">
        <f t="shared" si="0"/>
        <v>10</v>
      </c>
      <c r="J13" s="28">
        <f t="shared" si="6"/>
        <v>400</v>
      </c>
      <c r="K13" s="42">
        <v>0.5</v>
      </c>
      <c r="L13" s="26">
        <v>0.60416666666666663</v>
      </c>
      <c r="M13" s="27">
        <f t="shared" si="7"/>
        <v>0.10416666666666663</v>
      </c>
      <c r="N13" s="28">
        <f t="shared" si="8"/>
        <v>15</v>
      </c>
      <c r="O13" s="29">
        <v>400</v>
      </c>
      <c r="P13" s="48">
        <f t="shared" si="9"/>
        <v>26.666666666666668</v>
      </c>
      <c r="Q13" s="30">
        <f t="shared" si="10"/>
        <v>27</v>
      </c>
      <c r="R13" s="21">
        <f t="shared" si="11"/>
        <v>14.814814814814815</v>
      </c>
      <c r="S13" s="28">
        <f t="shared" si="12"/>
        <v>405</v>
      </c>
      <c r="T13" s="41">
        <f t="shared" si="1"/>
        <v>800</v>
      </c>
    </row>
    <row r="14" spans="1:20" s="13" customFormat="1" x14ac:dyDescent="0.25">
      <c r="A14" s="13" t="s">
        <v>24</v>
      </c>
      <c r="B14" s="40">
        <v>0.38541666666666669</v>
      </c>
      <c r="C14" s="26">
        <v>0.45833333333333331</v>
      </c>
      <c r="D14" s="27">
        <f t="shared" si="2"/>
        <v>7.291666666666663E-2</v>
      </c>
      <c r="E14" s="28">
        <f t="shared" si="3"/>
        <v>10</v>
      </c>
      <c r="F14" s="29">
        <v>400</v>
      </c>
      <c r="G14" s="48">
        <f t="shared" si="4"/>
        <v>40</v>
      </c>
      <c r="H14" s="30">
        <f t="shared" si="5"/>
        <v>40</v>
      </c>
      <c r="I14" s="21">
        <f t="shared" si="0"/>
        <v>10</v>
      </c>
      <c r="J14" s="28">
        <f t="shared" si="6"/>
        <v>400</v>
      </c>
      <c r="K14" s="42">
        <v>0.5</v>
      </c>
      <c r="L14" s="26">
        <v>0.60416666666666663</v>
      </c>
      <c r="M14" s="27">
        <f t="shared" si="7"/>
        <v>0.10416666666666663</v>
      </c>
      <c r="N14" s="28">
        <f t="shared" si="8"/>
        <v>15</v>
      </c>
      <c r="O14" s="29">
        <v>400</v>
      </c>
      <c r="P14" s="48">
        <f t="shared" si="9"/>
        <v>26.666666666666668</v>
      </c>
      <c r="Q14" s="30">
        <f t="shared" si="10"/>
        <v>27</v>
      </c>
      <c r="R14" s="21">
        <f t="shared" si="11"/>
        <v>14.814814814814815</v>
      </c>
      <c r="S14" s="28">
        <f t="shared" si="12"/>
        <v>405</v>
      </c>
      <c r="T14" s="41">
        <f t="shared" si="1"/>
        <v>800</v>
      </c>
    </row>
    <row r="15" spans="1:20" s="13" customFormat="1" x14ac:dyDescent="0.25">
      <c r="A15" s="13" t="s">
        <v>25</v>
      </c>
      <c r="B15" s="40">
        <v>0.38541666666666669</v>
      </c>
      <c r="C15" s="26">
        <v>0.45833333333333331</v>
      </c>
      <c r="D15" s="27">
        <f t="shared" si="2"/>
        <v>7.291666666666663E-2</v>
      </c>
      <c r="E15" s="28">
        <f t="shared" si="3"/>
        <v>10</v>
      </c>
      <c r="F15" s="29">
        <v>400</v>
      </c>
      <c r="G15" s="48">
        <f t="shared" si="4"/>
        <v>40</v>
      </c>
      <c r="H15" s="30">
        <f t="shared" si="5"/>
        <v>40</v>
      </c>
      <c r="I15" s="21">
        <f t="shared" si="0"/>
        <v>10</v>
      </c>
      <c r="J15" s="28">
        <f t="shared" si="6"/>
        <v>400</v>
      </c>
      <c r="K15" s="42">
        <v>0.5</v>
      </c>
      <c r="L15" s="26">
        <v>0.60416666666666663</v>
      </c>
      <c r="M15" s="27">
        <f t="shared" si="7"/>
        <v>0.10416666666666663</v>
      </c>
      <c r="N15" s="28">
        <f t="shared" si="8"/>
        <v>15</v>
      </c>
      <c r="O15" s="29">
        <v>400</v>
      </c>
      <c r="P15" s="48">
        <f t="shared" si="9"/>
        <v>26.666666666666668</v>
      </c>
      <c r="Q15" s="30">
        <f t="shared" si="10"/>
        <v>27</v>
      </c>
      <c r="R15" s="21">
        <f t="shared" si="11"/>
        <v>14.814814814814815</v>
      </c>
      <c r="S15" s="28">
        <f t="shared" si="12"/>
        <v>405</v>
      </c>
      <c r="T15" s="41">
        <f t="shared" si="1"/>
        <v>800</v>
      </c>
    </row>
    <row r="16" spans="1:20" s="13" customFormat="1" x14ac:dyDescent="0.25">
      <c r="A16" s="13" t="s">
        <v>26</v>
      </c>
      <c r="B16" s="40">
        <v>0.38541666666666669</v>
      </c>
      <c r="C16" s="26">
        <v>0.45833333333333331</v>
      </c>
      <c r="D16" s="27">
        <f t="shared" si="2"/>
        <v>7.291666666666663E-2</v>
      </c>
      <c r="E16" s="28">
        <f t="shared" si="3"/>
        <v>10</v>
      </c>
      <c r="F16" s="29">
        <v>400</v>
      </c>
      <c r="G16" s="48">
        <f t="shared" si="4"/>
        <v>40</v>
      </c>
      <c r="H16" s="30">
        <f t="shared" si="5"/>
        <v>40</v>
      </c>
      <c r="I16" s="21">
        <f t="shared" si="0"/>
        <v>10</v>
      </c>
      <c r="J16" s="28">
        <f t="shared" si="6"/>
        <v>400</v>
      </c>
      <c r="K16" s="42">
        <v>0.5</v>
      </c>
      <c r="L16" s="26">
        <v>0.60416666666666663</v>
      </c>
      <c r="M16" s="27">
        <f t="shared" si="7"/>
        <v>0.10416666666666663</v>
      </c>
      <c r="N16" s="28">
        <f t="shared" si="8"/>
        <v>15</v>
      </c>
      <c r="O16" s="29">
        <v>400</v>
      </c>
      <c r="P16" s="48">
        <f t="shared" si="9"/>
        <v>26.666666666666668</v>
      </c>
      <c r="Q16" s="30">
        <f t="shared" si="10"/>
        <v>27</v>
      </c>
      <c r="R16" s="21">
        <f t="shared" si="11"/>
        <v>14.814814814814815</v>
      </c>
      <c r="S16" s="28">
        <f t="shared" si="12"/>
        <v>405</v>
      </c>
      <c r="T16" s="41">
        <f t="shared" si="1"/>
        <v>800</v>
      </c>
    </row>
    <row r="17" spans="1:20" s="13" customFormat="1" x14ac:dyDescent="0.25">
      <c r="A17" s="13" t="s">
        <v>27</v>
      </c>
      <c r="B17" s="40">
        <v>0.38541666666666669</v>
      </c>
      <c r="C17" s="26">
        <v>0.45833333333333331</v>
      </c>
      <c r="D17" s="27">
        <f t="shared" si="2"/>
        <v>7.291666666666663E-2</v>
      </c>
      <c r="E17" s="28">
        <f t="shared" si="3"/>
        <v>10</v>
      </c>
      <c r="F17" s="29">
        <v>400</v>
      </c>
      <c r="G17" s="48">
        <f t="shared" si="4"/>
        <v>40</v>
      </c>
      <c r="H17" s="30">
        <f t="shared" si="5"/>
        <v>40</v>
      </c>
      <c r="I17" s="21">
        <f t="shared" si="0"/>
        <v>10</v>
      </c>
      <c r="J17" s="28">
        <f t="shared" si="6"/>
        <v>400</v>
      </c>
      <c r="K17" s="42">
        <v>0.5</v>
      </c>
      <c r="L17" s="26">
        <v>0.60416666666666663</v>
      </c>
      <c r="M17" s="27">
        <f t="shared" si="7"/>
        <v>0.10416666666666663</v>
      </c>
      <c r="N17" s="28">
        <f t="shared" si="8"/>
        <v>15</v>
      </c>
      <c r="O17" s="29">
        <v>400</v>
      </c>
      <c r="P17" s="48">
        <f t="shared" si="9"/>
        <v>26.666666666666668</v>
      </c>
      <c r="Q17" s="30">
        <f t="shared" si="10"/>
        <v>27</v>
      </c>
      <c r="R17" s="21">
        <f t="shared" si="11"/>
        <v>14.814814814814815</v>
      </c>
      <c r="S17" s="28">
        <f t="shared" si="12"/>
        <v>405</v>
      </c>
      <c r="T17" s="41">
        <f t="shared" si="1"/>
        <v>800</v>
      </c>
    </row>
    <row r="18" spans="1:20" s="13" customFormat="1" x14ac:dyDescent="0.25">
      <c r="A18" s="13" t="s">
        <v>28</v>
      </c>
      <c r="B18" s="40">
        <v>0.38541666666666669</v>
      </c>
      <c r="C18" s="26">
        <v>0.45833333333333331</v>
      </c>
      <c r="D18" s="27">
        <f t="shared" si="2"/>
        <v>7.291666666666663E-2</v>
      </c>
      <c r="E18" s="28">
        <f t="shared" si="3"/>
        <v>10</v>
      </c>
      <c r="F18" s="29">
        <v>400</v>
      </c>
      <c r="G18" s="48">
        <f t="shared" si="4"/>
        <v>40</v>
      </c>
      <c r="H18" s="30">
        <f t="shared" si="5"/>
        <v>40</v>
      </c>
      <c r="I18" s="21">
        <f t="shared" si="0"/>
        <v>10</v>
      </c>
      <c r="J18" s="28">
        <f t="shared" si="6"/>
        <v>400</v>
      </c>
      <c r="K18" s="42">
        <v>0.5</v>
      </c>
      <c r="L18" s="26">
        <v>0.60416666666666663</v>
      </c>
      <c r="M18" s="27">
        <f t="shared" si="7"/>
        <v>0.10416666666666663</v>
      </c>
      <c r="N18" s="28">
        <f t="shared" si="8"/>
        <v>15</v>
      </c>
      <c r="O18" s="29">
        <v>400</v>
      </c>
      <c r="P18" s="48">
        <f t="shared" si="9"/>
        <v>26.666666666666668</v>
      </c>
      <c r="Q18" s="30">
        <f t="shared" si="10"/>
        <v>27</v>
      </c>
      <c r="R18" s="21">
        <f t="shared" si="11"/>
        <v>14.814814814814815</v>
      </c>
      <c r="S18" s="28">
        <f t="shared" si="12"/>
        <v>405</v>
      </c>
      <c r="T18" s="41">
        <f t="shared" si="1"/>
        <v>800</v>
      </c>
    </row>
    <row r="19" spans="1:20" s="13" customFormat="1" x14ac:dyDescent="0.25">
      <c r="A19" s="13" t="s">
        <v>29</v>
      </c>
      <c r="B19" s="40">
        <v>0.38541666666666669</v>
      </c>
      <c r="C19" s="26">
        <v>0.45833333333333331</v>
      </c>
      <c r="D19" s="27">
        <f t="shared" si="2"/>
        <v>7.291666666666663E-2</v>
      </c>
      <c r="E19" s="28">
        <f t="shared" si="3"/>
        <v>10</v>
      </c>
      <c r="F19" s="29">
        <v>400</v>
      </c>
      <c r="G19" s="48">
        <f t="shared" si="4"/>
        <v>40</v>
      </c>
      <c r="H19" s="30">
        <f t="shared" si="5"/>
        <v>40</v>
      </c>
      <c r="I19" s="21">
        <f t="shared" si="0"/>
        <v>10</v>
      </c>
      <c r="J19" s="28">
        <f t="shared" si="6"/>
        <v>400</v>
      </c>
      <c r="K19" s="42">
        <v>0.5</v>
      </c>
      <c r="L19" s="26">
        <v>0.60416666666666663</v>
      </c>
      <c r="M19" s="27">
        <f t="shared" si="7"/>
        <v>0.10416666666666663</v>
      </c>
      <c r="N19" s="28">
        <f t="shared" si="8"/>
        <v>15</v>
      </c>
      <c r="O19" s="29">
        <v>400</v>
      </c>
      <c r="P19" s="48">
        <f t="shared" si="9"/>
        <v>26.666666666666668</v>
      </c>
      <c r="Q19" s="30">
        <f t="shared" si="10"/>
        <v>27</v>
      </c>
      <c r="R19" s="21">
        <f t="shared" si="11"/>
        <v>14.814814814814815</v>
      </c>
      <c r="S19" s="28">
        <f t="shared" si="12"/>
        <v>405</v>
      </c>
      <c r="T19" s="41">
        <f t="shared" si="1"/>
        <v>800</v>
      </c>
    </row>
    <row r="20" spans="1:20" s="13" customFormat="1" x14ac:dyDescent="0.25">
      <c r="A20" s="13" t="s">
        <v>30</v>
      </c>
      <c r="B20" s="40">
        <v>0.38541666666666669</v>
      </c>
      <c r="C20" s="26">
        <v>0.45833333333333331</v>
      </c>
      <c r="D20" s="27">
        <f t="shared" si="2"/>
        <v>7.291666666666663E-2</v>
      </c>
      <c r="E20" s="28">
        <f t="shared" si="3"/>
        <v>10</v>
      </c>
      <c r="F20" s="29">
        <v>400</v>
      </c>
      <c r="G20" s="48">
        <f t="shared" si="4"/>
        <v>40</v>
      </c>
      <c r="H20" s="30">
        <f t="shared" si="5"/>
        <v>40</v>
      </c>
      <c r="I20" s="21">
        <f t="shared" si="0"/>
        <v>10</v>
      </c>
      <c r="J20" s="28">
        <f t="shared" si="6"/>
        <v>400</v>
      </c>
      <c r="K20" s="42">
        <v>0.5</v>
      </c>
      <c r="L20" s="26">
        <v>0.60416666666666663</v>
      </c>
      <c r="M20" s="27">
        <f t="shared" si="7"/>
        <v>0.10416666666666663</v>
      </c>
      <c r="N20" s="28">
        <f t="shared" si="8"/>
        <v>15</v>
      </c>
      <c r="O20" s="29">
        <v>400</v>
      </c>
      <c r="P20" s="48">
        <f t="shared" si="9"/>
        <v>26.666666666666668</v>
      </c>
      <c r="Q20" s="30">
        <f t="shared" si="10"/>
        <v>27</v>
      </c>
      <c r="R20" s="21">
        <f t="shared" si="11"/>
        <v>14.814814814814815</v>
      </c>
      <c r="S20" s="28">
        <f t="shared" si="12"/>
        <v>405</v>
      </c>
      <c r="T20" s="41">
        <f t="shared" si="1"/>
        <v>800</v>
      </c>
    </row>
    <row r="21" spans="1:20" s="13" customFormat="1" x14ac:dyDescent="0.25">
      <c r="A21" s="13" t="s">
        <v>31</v>
      </c>
      <c r="B21" s="40">
        <v>0.38541666666666669</v>
      </c>
      <c r="C21" s="26">
        <v>0.45833333333333331</v>
      </c>
      <c r="D21" s="27">
        <f t="shared" si="2"/>
        <v>7.291666666666663E-2</v>
      </c>
      <c r="E21" s="28">
        <f t="shared" si="3"/>
        <v>10</v>
      </c>
      <c r="F21" s="29">
        <v>400</v>
      </c>
      <c r="G21" s="48">
        <f t="shared" si="4"/>
        <v>40</v>
      </c>
      <c r="H21" s="30">
        <f t="shared" si="5"/>
        <v>40</v>
      </c>
      <c r="I21" s="21">
        <f t="shared" si="0"/>
        <v>10</v>
      </c>
      <c r="J21" s="28">
        <f t="shared" si="6"/>
        <v>400</v>
      </c>
      <c r="K21" s="42">
        <v>0.5</v>
      </c>
      <c r="L21" s="26">
        <v>0.60416666666666663</v>
      </c>
      <c r="M21" s="27">
        <f t="shared" si="7"/>
        <v>0.10416666666666663</v>
      </c>
      <c r="N21" s="28">
        <f t="shared" si="8"/>
        <v>15</v>
      </c>
      <c r="O21" s="29">
        <v>400</v>
      </c>
      <c r="P21" s="48">
        <f t="shared" si="9"/>
        <v>26.666666666666668</v>
      </c>
      <c r="Q21" s="30">
        <f t="shared" si="10"/>
        <v>27</v>
      </c>
      <c r="R21" s="21">
        <f t="shared" si="11"/>
        <v>14.814814814814815</v>
      </c>
      <c r="S21" s="28">
        <f t="shared" si="12"/>
        <v>405</v>
      </c>
      <c r="T21" s="41">
        <f t="shared" si="1"/>
        <v>800</v>
      </c>
    </row>
    <row r="22" spans="1:20" s="13" customFormat="1" x14ac:dyDescent="0.25">
      <c r="A22" s="13" t="s">
        <v>32</v>
      </c>
      <c r="B22" s="40">
        <v>0.38541666666666669</v>
      </c>
      <c r="C22" s="26">
        <v>0.45833333333333331</v>
      </c>
      <c r="D22" s="27">
        <f t="shared" si="2"/>
        <v>7.291666666666663E-2</v>
      </c>
      <c r="E22" s="28">
        <f t="shared" si="3"/>
        <v>10</v>
      </c>
      <c r="F22" s="29">
        <v>400</v>
      </c>
      <c r="G22" s="48">
        <f t="shared" si="4"/>
        <v>40</v>
      </c>
      <c r="H22" s="30">
        <f t="shared" si="5"/>
        <v>40</v>
      </c>
      <c r="I22" s="21">
        <f t="shared" si="0"/>
        <v>10</v>
      </c>
      <c r="J22" s="28">
        <f t="shared" si="6"/>
        <v>400</v>
      </c>
      <c r="K22" s="42">
        <v>0.5</v>
      </c>
      <c r="L22" s="26">
        <v>0.60416666666666663</v>
      </c>
      <c r="M22" s="27">
        <f t="shared" si="7"/>
        <v>0.10416666666666663</v>
      </c>
      <c r="N22" s="28">
        <f t="shared" si="8"/>
        <v>15</v>
      </c>
      <c r="O22" s="29">
        <v>400</v>
      </c>
      <c r="P22" s="48">
        <f t="shared" si="9"/>
        <v>26.666666666666668</v>
      </c>
      <c r="Q22" s="30">
        <f t="shared" si="10"/>
        <v>27</v>
      </c>
      <c r="R22" s="21">
        <f t="shared" si="11"/>
        <v>14.814814814814815</v>
      </c>
      <c r="S22" s="28">
        <f t="shared" si="12"/>
        <v>405</v>
      </c>
      <c r="T22" s="41">
        <f t="shared" si="1"/>
        <v>800</v>
      </c>
    </row>
    <row r="23" spans="1:20" s="13" customFormat="1" x14ac:dyDescent="0.25">
      <c r="A23" s="13" t="s">
        <v>33</v>
      </c>
      <c r="B23" s="40">
        <v>0.38541666666666669</v>
      </c>
      <c r="C23" s="26">
        <v>0.45833333333333331</v>
      </c>
      <c r="D23" s="27">
        <f t="shared" si="2"/>
        <v>7.291666666666663E-2</v>
      </c>
      <c r="E23" s="28">
        <f t="shared" si="3"/>
        <v>10</v>
      </c>
      <c r="F23" s="29">
        <v>400</v>
      </c>
      <c r="G23" s="48">
        <f t="shared" si="4"/>
        <v>40</v>
      </c>
      <c r="H23" s="30">
        <f t="shared" si="5"/>
        <v>40</v>
      </c>
      <c r="I23" s="21">
        <f t="shared" si="0"/>
        <v>10</v>
      </c>
      <c r="J23" s="28">
        <f t="shared" si="6"/>
        <v>400</v>
      </c>
      <c r="K23" s="42">
        <v>0.5</v>
      </c>
      <c r="L23" s="26">
        <v>0.60416666666666663</v>
      </c>
      <c r="M23" s="27">
        <f t="shared" si="7"/>
        <v>0.10416666666666663</v>
      </c>
      <c r="N23" s="28">
        <f t="shared" si="8"/>
        <v>15</v>
      </c>
      <c r="O23" s="29">
        <v>400</v>
      </c>
      <c r="P23" s="48">
        <f t="shared" si="9"/>
        <v>26.666666666666668</v>
      </c>
      <c r="Q23" s="30">
        <f t="shared" si="10"/>
        <v>27</v>
      </c>
      <c r="R23" s="21">
        <f t="shared" si="11"/>
        <v>14.814814814814815</v>
      </c>
      <c r="S23" s="28">
        <f t="shared" si="12"/>
        <v>405</v>
      </c>
      <c r="T23" s="41">
        <f t="shared" si="1"/>
        <v>800</v>
      </c>
    </row>
    <row r="24" spans="1:20" s="13" customFormat="1" x14ac:dyDescent="0.25">
      <c r="A24" s="13" t="s">
        <v>34</v>
      </c>
      <c r="B24" s="40">
        <v>0.38541666666666669</v>
      </c>
      <c r="C24" s="26">
        <v>0.45833333333333331</v>
      </c>
      <c r="D24" s="27">
        <f t="shared" si="2"/>
        <v>7.291666666666663E-2</v>
      </c>
      <c r="E24" s="28">
        <f t="shared" si="3"/>
        <v>10</v>
      </c>
      <c r="F24" s="29">
        <v>400</v>
      </c>
      <c r="G24" s="48">
        <f t="shared" si="4"/>
        <v>40</v>
      </c>
      <c r="H24" s="30">
        <f t="shared" si="5"/>
        <v>40</v>
      </c>
      <c r="I24" s="21">
        <f t="shared" si="0"/>
        <v>10</v>
      </c>
      <c r="J24" s="28">
        <f t="shared" si="6"/>
        <v>400</v>
      </c>
      <c r="K24" s="42">
        <v>0.5</v>
      </c>
      <c r="L24" s="26">
        <v>0.60416666666666663</v>
      </c>
      <c r="M24" s="27">
        <f t="shared" si="7"/>
        <v>0.10416666666666663</v>
      </c>
      <c r="N24" s="28">
        <f t="shared" si="8"/>
        <v>15</v>
      </c>
      <c r="O24" s="29">
        <v>400</v>
      </c>
      <c r="P24" s="48">
        <f t="shared" si="9"/>
        <v>26.666666666666668</v>
      </c>
      <c r="Q24" s="30">
        <f t="shared" si="10"/>
        <v>27</v>
      </c>
      <c r="R24" s="21">
        <f t="shared" si="11"/>
        <v>14.814814814814815</v>
      </c>
      <c r="S24" s="28">
        <f t="shared" si="12"/>
        <v>405</v>
      </c>
      <c r="T24" s="41">
        <f t="shared" si="1"/>
        <v>800</v>
      </c>
    </row>
    <row r="25" spans="1:20" s="13" customFormat="1" x14ac:dyDescent="0.25">
      <c r="A25" s="13" t="s">
        <v>35</v>
      </c>
      <c r="B25" s="40">
        <v>0.38541666666666669</v>
      </c>
      <c r="C25" s="26">
        <v>0.45833333333333331</v>
      </c>
      <c r="D25" s="27">
        <f t="shared" si="2"/>
        <v>7.291666666666663E-2</v>
      </c>
      <c r="E25" s="28">
        <f t="shared" si="3"/>
        <v>10</v>
      </c>
      <c r="F25" s="29">
        <v>400</v>
      </c>
      <c r="G25" s="48">
        <f t="shared" si="4"/>
        <v>40</v>
      </c>
      <c r="H25" s="30">
        <f t="shared" si="5"/>
        <v>40</v>
      </c>
      <c r="I25" s="21">
        <f t="shared" si="0"/>
        <v>10</v>
      </c>
      <c r="J25" s="28">
        <f t="shared" si="6"/>
        <v>400</v>
      </c>
      <c r="K25" s="42">
        <v>0.5</v>
      </c>
      <c r="L25" s="26">
        <v>0.60416666666666663</v>
      </c>
      <c r="M25" s="27">
        <f t="shared" si="7"/>
        <v>0.10416666666666663</v>
      </c>
      <c r="N25" s="28">
        <f t="shared" si="8"/>
        <v>15</v>
      </c>
      <c r="O25" s="29">
        <v>400</v>
      </c>
      <c r="P25" s="48">
        <f t="shared" si="9"/>
        <v>26.666666666666668</v>
      </c>
      <c r="Q25" s="30">
        <f t="shared" si="10"/>
        <v>27</v>
      </c>
      <c r="R25" s="21">
        <f t="shared" si="11"/>
        <v>14.814814814814815</v>
      </c>
      <c r="S25" s="28">
        <f t="shared" si="12"/>
        <v>405</v>
      </c>
      <c r="T25" s="41">
        <f t="shared" si="1"/>
        <v>800</v>
      </c>
    </row>
    <row r="26" spans="1:20" s="13" customFormat="1" x14ac:dyDescent="0.25">
      <c r="A26" s="13" t="s">
        <v>36</v>
      </c>
      <c r="B26" s="40">
        <v>0.38541666666666669</v>
      </c>
      <c r="C26" s="26">
        <v>0.45833333333333331</v>
      </c>
      <c r="D26" s="27">
        <f t="shared" si="2"/>
        <v>7.291666666666663E-2</v>
      </c>
      <c r="E26" s="28">
        <f t="shared" si="3"/>
        <v>10</v>
      </c>
      <c r="F26" s="29">
        <v>400</v>
      </c>
      <c r="G26" s="48">
        <f t="shared" si="4"/>
        <v>40</v>
      </c>
      <c r="H26" s="30">
        <f t="shared" si="5"/>
        <v>40</v>
      </c>
      <c r="I26" s="21">
        <f t="shared" si="0"/>
        <v>10</v>
      </c>
      <c r="J26" s="28">
        <f t="shared" si="6"/>
        <v>400</v>
      </c>
      <c r="K26" s="42">
        <v>0.5</v>
      </c>
      <c r="L26" s="26">
        <v>0.60416666666666663</v>
      </c>
      <c r="M26" s="27">
        <f t="shared" si="7"/>
        <v>0.10416666666666663</v>
      </c>
      <c r="N26" s="28">
        <f t="shared" si="8"/>
        <v>15</v>
      </c>
      <c r="O26" s="29">
        <v>400</v>
      </c>
      <c r="P26" s="48">
        <f t="shared" si="9"/>
        <v>26.666666666666668</v>
      </c>
      <c r="Q26" s="30">
        <f t="shared" si="10"/>
        <v>27</v>
      </c>
      <c r="R26" s="21">
        <f t="shared" si="11"/>
        <v>14.814814814814815</v>
      </c>
      <c r="S26" s="28">
        <f t="shared" si="12"/>
        <v>405</v>
      </c>
      <c r="T26" s="41">
        <f t="shared" si="1"/>
        <v>800</v>
      </c>
    </row>
    <row r="27" spans="1:20" s="13" customFormat="1" x14ac:dyDescent="0.25">
      <c r="A27" s="13" t="s">
        <v>40</v>
      </c>
      <c r="B27" s="40">
        <v>0.38541666666666669</v>
      </c>
      <c r="C27" s="26">
        <v>0.45833333333333331</v>
      </c>
      <c r="D27" s="27">
        <f t="shared" si="2"/>
        <v>7.291666666666663E-2</v>
      </c>
      <c r="E27" s="28">
        <f t="shared" si="3"/>
        <v>10</v>
      </c>
      <c r="F27" s="29">
        <v>400</v>
      </c>
      <c r="G27" s="48">
        <f t="shared" si="4"/>
        <v>40</v>
      </c>
      <c r="H27" s="30">
        <f t="shared" si="5"/>
        <v>40</v>
      </c>
      <c r="I27" s="21">
        <f t="shared" si="0"/>
        <v>10</v>
      </c>
      <c r="J27" s="28">
        <f t="shared" si="6"/>
        <v>400</v>
      </c>
      <c r="K27" s="42">
        <v>0.5</v>
      </c>
      <c r="L27" s="26">
        <v>0.60416666666666663</v>
      </c>
      <c r="M27" s="27">
        <f t="shared" si="7"/>
        <v>0.10416666666666663</v>
      </c>
      <c r="N27" s="28">
        <f t="shared" si="8"/>
        <v>15</v>
      </c>
      <c r="O27" s="29">
        <v>400</v>
      </c>
      <c r="P27" s="48">
        <f t="shared" si="9"/>
        <v>26.666666666666668</v>
      </c>
      <c r="Q27" s="30">
        <f t="shared" si="10"/>
        <v>27</v>
      </c>
      <c r="R27" s="21">
        <f t="shared" si="11"/>
        <v>14.814814814814815</v>
      </c>
      <c r="S27" s="28">
        <f t="shared" si="12"/>
        <v>405</v>
      </c>
      <c r="T27" s="41">
        <f t="shared" si="1"/>
        <v>800</v>
      </c>
    </row>
    <row r="28" spans="1:20" s="13" customFormat="1" x14ac:dyDescent="0.25">
      <c r="A28" s="13" t="s">
        <v>41</v>
      </c>
      <c r="B28" s="40">
        <v>0.38541666666666669</v>
      </c>
      <c r="C28" s="26">
        <v>0.45833333333333331</v>
      </c>
      <c r="D28" s="27">
        <f t="shared" si="2"/>
        <v>7.291666666666663E-2</v>
      </c>
      <c r="E28" s="28">
        <f t="shared" si="3"/>
        <v>10</v>
      </c>
      <c r="F28" s="29">
        <v>400</v>
      </c>
      <c r="G28" s="48">
        <f t="shared" si="4"/>
        <v>40</v>
      </c>
      <c r="H28" s="30">
        <f t="shared" si="5"/>
        <v>40</v>
      </c>
      <c r="I28" s="21">
        <f t="shared" si="0"/>
        <v>10</v>
      </c>
      <c r="J28" s="28">
        <f t="shared" si="6"/>
        <v>400</v>
      </c>
      <c r="K28" s="42">
        <v>0.5</v>
      </c>
      <c r="L28" s="26">
        <v>0.60416666666666663</v>
      </c>
      <c r="M28" s="27">
        <f t="shared" si="7"/>
        <v>0.10416666666666663</v>
      </c>
      <c r="N28" s="28">
        <f t="shared" si="8"/>
        <v>15</v>
      </c>
      <c r="O28" s="29">
        <v>400</v>
      </c>
      <c r="P28" s="48">
        <f t="shared" si="9"/>
        <v>26.666666666666668</v>
      </c>
      <c r="Q28" s="30">
        <f t="shared" si="10"/>
        <v>27</v>
      </c>
      <c r="R28" s="21">
        <f t="shared" si="11"/>
        <v>14.814814814814815</v>
      </c>
      <c r="S28" s="28">
        <f t="shared" si="12"/>
        <v>405</v>
      </c>
      <c r="T28" s="41">
        <f t="shared" si="1"/>
        <v>800</v>
      </c>
    </row>
    <row r="29" spans="1:20" s="13" customFormat="1" x14ac:dyDescent="0.25">
      <c r="A29" s="13" t="s">
        <v>42</v>
      </c>
      <c r="B29" s="40">
        <v>0.38541666666666669</v>
      </c>
      <c r="C29" s="26">
        <v>0.45833333333333331</v>
      </c>
      <c r="D29" s="27">
        <f t="shared" si="2"/>
        <v>7.291666666666663E-2</v>
      </c>
      <c r="E29" s="28">
        <f t="shared" si="3"/>
        <v>10</v>
      </c>
      <c r="F29" s="29">
        <v>400</v>
      </c>
      <c r="G29" s="48">
        <f t="shared" si="4"/>
        <v>40</v>
      </c>
      <c r="H29" s="30">
        <f t="shared" si="5"/>
        <v>40</v>
      </c>
      <c r="I29" s="21">
        <f t="shared" si="0"/>
        <v>10</v>
      </c>
      <c r="J29" s="28">
        <f t="shared" si="6"/>
        <v>400</v>
      </c>
      <c r="K29" s="42">
        <v>0.5</v>
      </c>
      <c r="L29" s="26">
        <v>0.60416666666666663</v>
      </c>
      <c r="M29" s="27">
        <f t="shared" si="7"/>
        <v>0.10416666666666663</v>
      </c>
      <c r="N29" s="28">
        <f t="shared" si="8"/>
        <v>15</v>
      </c>
      <c r="O29" s="29">
        <v>400</v>
      </c>
      <c r="P29" s="48">
        <f t="shared" si="9"/>
        <v>26.666666666666668</v>
      </c>
      <c r="Q29" s="30">
        <f t="shared" si="10"/>
        <v>27</v>
      </c>
      <c r="R29" s="21">
        <f t="shared" si="11"/>
        <v>14.814814814814815</v>
      </c>
      <c r="S29" s="28">
        <f t="shared" si="12"/>
        <v>405</v>
      </c>
      <c r="T29" s="41">
        <f t="shared" si="1"/>
        <v>800</v>
      </c>
    </row>
    <row r="30" spans="1:20" s="13" customFormat="1" x14ac:dyDescent="0.25">
      <c r="A30" s="13" t="s">
        <v>43</v>
      </c>
      <c r="B30" s="40">
        <v>0.38541666666666669</v>
      </c>
      <c r="C30" s="26">
        <v>0.45833333333333331</v>
      </c>
      <c r="D30" s="27">
        <f t="shared" si="2"/>
        <v>7.291666666666663E-2</v>
      </c>
      <c r="E30" s="28">
        <f t="shared" si="3"/>
        <v>10</v>
      </c>
      <c r="F30" s="29">
        <v>400</v>
      </c>
      <c r="G30" s="48">
        <f t="shared" si="4"/>
        <v>40</v>
      </c>
      <c r="H30" s="30">
        <f t="shared" si="5"/>
        <v>40</v>
      </c>
      <c r="I30" s="21">
        <f t="shared" si="0"/>
        <v>10</v>
      </c>
      <c r="J30" s="28">
        <f t="shared" si="6"/>
        <v>400</v>
      </c>
      <c r="K30" s="42">
        <v>0.5</v>
      </c>
      <c r="L30" s="26">
        <v>0.60416666666666663</v>
      </c>
      <c r="M30" s="27">
        <f t="shared" si="7"/>
        <v>0.10416666666666663</v>
      </c>
      <c r="N30" s="28">
        <f t="shared" si="8"/>
        <v>15</v>
      </c>
      <c r="O30" s="29">
        <v>400</v>
      </c>
      <c r="P30" s="48">
        <f t="shared" si="9"/>
        <v>26.666666666666668</v>
      </c>
      <c r="Q30" s="30">
        <f t="shared" si="10"/>
        <v>27</v>
      </c>
      <c r="R30" s="21">
        <f t="shared" si="11"/>
        <v>14.814814814814815</v>
      </c>
      <c r="S30" s="28">
        <f t="shared" si="12"/>
        <v>405</v>
      </c>
      <c r="T30" s="41">
        <f t="shared" si="1"/>
        <v>800</v>
      </c>
    </row>
    <row r="31" spans="1:20" s="13" customFormat="1" x14ac:dyDescent="0.25">
      <c r="A31" s="13" t="s">
        <v>44</v>
      </c>
      <c r="B31" s="40">
        <v>0.38541666666666669</v>
      </c>
      <c r="C31" s="26">
        <v>0.45833333333333331</v>
      </c>
      <c r="D31" s="27">
        <f t="shared" si="2"/>
        <v>7.291666666666663E-2</v>
      </c>
      <c r="E31" s="28">
        <f t="shared" si="3"/>
        <v>10</v>
      </c>
      <c r="F31" s="29">
        <v>400</v>
      </c>
      <c r="G31" s="48">
        <f t="shared" si="4"/>
        <v>40</v>
      </c>
      <c r="H31" s="30">
        <f t="shared" si="5"/>
        <v>40</v>
      </c>
      <c r="I31" s="21">
        <f t="shared" si="0"/>
        <v>10</v>
      </c>
      <c r="J31" s="28">
        <f t="shared" si="6"/>
        <v>400</v>
      </c>
      <c r="K31" s="42">
        <v>0.5</v>
      </c>
      <c r="L31" s="26">
        <v>0.60416666666666663</v>
      </c>
      <c r="M31" s="27">
        <f t="shared" si="7"/>
        <v>0.10416666666666663</v>
      </c>
      <c r="N31" s="28">
        <f t="shared" si="8"/>
        <v>15</v>
      </c>
      <c r="O31" s="29">
        <v>400</v>
      </c>
      <c r="P31" s="48">
        <f t="shared" si="9"/>
        <v>26.666666666666668</v>
      </c>
      <c r="Q31" s="30">
        <f t="shared" si="10"/>
        <v>27</v>
      </c>
      <c r="R31" s="21">
        <f t="shared" si="11"/>
        <v>14.814814814814815</v>
      </c>
      <c r="S31" s="28">
        <f t="shared" si="12"/>
        <v>405</v>
      </c>
      <c r="T31" s="41">
        <f t="shared" si="1"/>
        <v>800</v>
      </c>
    </row>
    <row r="32" spans="1:20" s="13" customFormat="1" x14ac:dyDescent="0.25">
      <c r="A32" s="13" t="s">
        <v>45</v>
      </c>
      <c r="B32" s="40">
        <v>0.38541666666666669</v>
      </c>
      <c r="C32" s="26">
        <v>0.45833333333333331</v>
      </c>
      <c r="D32" s="27">
        <f t="shared" si="2"/>
        <v>7.291666666666663E-2</v>
      </c>
      <c r="E32" s="28">
        <f t="shared" si="3"/>
        <v>10</v>
      </c>
      <c r="F32" s="29">
        <v>400</v>
      </c>
      <c r="G32" s="48">
        <f t="shared" si="4"/>
        <v>40</v>
      </c>
      <c r="H32" s="30">
        <f t="shared" si="5"/>
        <v>40</v>
      </c>
      <c r="I32" s="21">
        <f t="shared" si="0"/>
        <v>10</v>
      </c>
      <c r="J32" s="28">
        <f t="shared" si="6"/>
        <v>400</v>
      </c>
      <c r="K32" s="42">
        <v>0.5</v>
      </c>
      <c r="L32" s="26">
        <v>0.60416666666666663</v>
      </c>
      <c r="M32" s="27">
        <f t="shared" si="7"/>
        <v>0.10416666666666663</v>
      </c>
      <c r="N32" s="28">
        <f t="shared" si="8"/>
        <v>15</v>
      </c>
      <c r="O32" s="29">
        <v>400</v>
      </c>
      <c r="P32" s="48">
        <f t="shared" si="9"/>
        <v>26.666666666666668</v>
      </c>
      <c r="Q32" s="30">
        <f t="shared" si="10"/>
        <v>27</v>
      </c>
      <c r="R32" s="21">
        <f t="shared" si="11"/>
        <v>14.814814814814815</v>
      </c>
      <c r="S32" s="28">
        <f t="shared" si="12"/>
        <v>405</v>
      </c>
      <c r="T32" s="41">
        <f t="shared" si="1"/>
        <v>800</v>
      </c>
    </row>
    <row r="33" spans="1:20" s="13" customFormat="1" x14ac:dyDescent="0.25">
      <c r="A33" s="13" t="s">
        <v>46</v>
      </c>
      <c r="B33" s="40">
        <v>0.38541666666666669</v>
      </c>
      <c r="C33" s="26">
        <v>0.45833333333333331</v>
      </c>
      <c r="D33" s="27">
        <f t="shared" si="2"/>
        <v>7.291666666666663E-2</v>
      </c>
      <c r="E33" s="28">
        <f t="shared" si="3"/>
        <v>10</v>
      </c>
      <c r="F33" s="29">
        <v>400</v>
      </c>
      <c r="G33" s="48">
        <f t="shared" si="4"/>
        <v>40</v>
      </c>
      <c r="H33" s="30">
        <f t="shared" si="5"/>
        <v>40</v>
      </c>
      <c r="I33" s="21">
        <f t="shared" si="0"/>
        <v>10</v>
      </c>
      <c r="J33" s="28">
        <f t="shared" si="6"/>
        <v>400</v>
      </c>
      <c r="K33" s="42">
        <v>0.5</v>
      </c>
      <c r="L33" s="26">
        <v>0.60416666666666663</v>
      </c>
      <c r="M33" s="27">
        <f t="shared" si="7"/>
        <v>0.10416666666666663</v>
      </c>
      <c r="N33" s="28">
        <f t="shared" si="8"/>
        <v>15</v>
      </c>
      <c r="O33" s="29">
        <v>400</v>
      </c>
      <c r="P33" s="48">
        <f t="shared" si="9"/>
        <v>26.666666666666668</v>
      </c>
      <c r="Q33" s="30">
        <f t="shared" si="10"/>
        <v>27</v>
      </c>
      <c r="R33" s="21">
        <f t="shared" si="11"/>
        <v>14.814814814814815</v>
      </c>
      <c r="S33" s="28">
        <f t="shared" si="12"/>
        <v>405</v>
      </c>
      <c r="T33" s="41">
        <f t="shared" si="1"/>
        <v>800</v>
      </c>
    </row>
    <row r="34" spans="1:20" s="13" customFormat="1" x14ac:dyDescent="0.25">
      <c r="A34" s="13" t="s">
        <v>47</v>
      </c>
      <c r="B34" s="40">
        <v>0.38541666666666669</v>
      </c>
      <c r="C34" s="26">
        <v>0.45833333333333331</v>
      </c>
      <c r="D34" s="27">
        <f t="shared" si="2"/>
        <v>7.291666666666663E-2</v>
      </c>
      <c r="E34" s="28">
        <f t="shared" si="3"/>
        <v>10</v>
      </c>
      <c r="F34" s="29">
        <v>400</v>
      </c>
      <c r="G34" s="48">
        <f t="shared" si="4"/>
        <v>40</v>
      </c>
      <c r="H34" s="30">
        <f t="shared" si="5"/>
        <v>40</v>
      </c>
      <c r="I34" s="21">
        <f t="shared" si="0"/>
        <v>10</v>
      </c>
      <c r="J34" s="28">
        <f t="shared" si="6"/>
        <v>400</v>
      </c>
      <c r="K34" s="42">
        <v>0.5</v>
      </c>
      <c r="L34" s="26">
        <v>0.60416666666666663</v>
      </c>
      <c r="M34" s="27">
        <f t="shared" si="7"/>
        <v>0.10416666666666663</v>
      </c>
      <c r="N34" s="28">
        <f t="shared" si="8"/>
        <v>15</v>
      </c>
      <c r="O34" s="29">
        <v>400</v>
      </c>
      <c r="P34" s="48">
        <f t="shared" si="9"/>
        <v>26.666666666666668</v>
      </c>
      <c r="Q34" s="30">
        <f t="shared" si="10"/>
        <v>27</v>
      </c>
      <c r="R34" s="21">
        <f t="shared" si="11"/>
        <v>14.814814814814815</v>
      </c>
      <c r="S34" s="28">
        <f t="shared" si="12"/>
        <v>405</v>
      </c>
      <c r="T34" s="41">
        <f t="shared" si="1"/>
        <v>800</v>
      </c>
    </row>
    <row r="35" spans="1:20" s="13" customFormat="1" x14ac:dyDescent="0.25">
      <c r="A35" s="13" t="s">
        <v>48</v>
      </c>
      <c r="B35" s="40">
        <v>0.38541666666666669</v>
      </c>
      <c r="C35" s="26">
        <v>0.45833333333333331</v>
      </c>
      <c r="D35" s="27">
        <f t="shared" si="2"/>
        <v>7.291666666666663E-2</v>
      </c>
      <c r="E35" s="28">
        <f t="shared" si="3"/>
        <v>10</v>
      </c>
      <c r="F35" s="29">
        <v>400</v>
      </c>
      <c r="G35" s="48">
        <f t="shared" si="4"/>
        <v>40</v>
      </c>
      <c r="H35" s="30">
        <f t="shared" si="5"/>
        <v>40</v>
      </c>
      <c r="I35" s="21">
        <f t="shared" si="0"/>
        <v>10</v>
      </c>
      <c r="J35" s="28">
        <f t="shared" si="6"/>
        <v>400</v>
      </c>
      <c r="K35" s="42">
        <v>0.5</v>
      </c>
      <c r="L35" s="26">
        <v>0.60416666666666663</v>
      </c>
      <c r="M35" s="27">
        <f t="shared" si="7"/>
        <v>0.10416666666666663</v>
      </c>
      <c r="N35" s="28">
        <f t="shared" si="8"/>
        <v>15</v>
      </c>
      <c r="O35" s="29">
        <v>400</v>
      </c>
      <c r="P35" s="48">
        <f t="shared" si="9"/>
        <v>26.666666666666668</v>
      </c>
      <c r="Q35" s="30">
        <f t="shared" si="10"/>
        <v>27</v>
      </c>
      <c r="R35" s="21">
        <f t="shared" si="11"/>
        <v>14.814814814814815</v>
      </c>
      <c r="S35" s="28">
        <f t="shared" si="12"/>
        <v>405</v>
      </c>
      <c r="T35" s="41">
        <f t="shared" si="1"/>
        <v>800</v>
      </c>
    </row>
    <row r="36" spans="1:20" s="13" customFormat="1" x14ac:dyDescent="0.25">
      <c r="A36" s="13" t="s">
        <v>49</v>
      </c>
      <c r="B36" s="40">
        <v>0.38541666666666669</v>
      </c>
      <c r="C36" s="26">
        <v>0.45833333333333331</v>
      </c>
      <c r="D36" s="27">
        <f t="shared" si="2"/>
        <v>7.291666666666663E-2</v>
      </c>
      <c r="E36" s="28">
        <f t="shared" si="3"/>
        <v>10</v>
      </c>
      <c r="F36" s="29">
        <v>400</v>
      </c>
      <c r="G36" s="48">
        <f t="shared" si="4"/>
        <v>40</v>
      </c>
      <c r="H36" s="30">
        <f t="shared" si="5"/>
        <v>40</v>
      </c>
      <c r="I36" s="21">
        <f t="shared" si="0"/>
        <v>10</v>
      </c>
      <c r="J36" s="28">
        <f t="shared" si="6"/>
        <v>400</v>
      </c>
      <c r="K36" s="42">
        <v>0.5</v>
      </c>
      <c r="L36" s="26">
        <v>0.60416666666666663</v>
      </c>
      <c r="M36" s="27">
        <f t="shared" si="7"/>
        <v>0.10416666666666663</v>
      </c>
      <c r="N36" s="28">
        <f t="shared" si="8"/>
        <v>15</v>
      </c>
      <c r="O36" s="29">
        <v>400</v>
      </c>
      <c r="P36" s="48">
        <f t="shared" si="9"/>
        <v>26.666666666666668</v>
      </c>
      <c r="Q36" s="30">
        <f t="shared" si="10"/>
        <v>27</v>
      </c>
      <c r="R36" s="21">
        <f t="shared" si="11"/>
        <v>14.814814814814815</v>
      </c>
      <c r="S36" s="28">
        <f t="shared" si="12"/>
        <v>405</v>
      </c>
      <c r="T36" s="41">
        <f t="shared" si="1"/>
        <v>800</v>
      </c>
    </row>
    <row r="37" spans="1:20" s="13" customFormat="1" x14ac:dyDescent="0.25">
      <c r="A37" s="13" t="s">
        <v>50</v>
      </c>
      <c r="B37" s="40">
        <v>0.38541666666666669</v>
      </c>
      <c r="C37" s="26">
        <v>0.45833333333333331</v>
      </c>
      <c r="D37" s="27">
        <f t="shared" si="2"/>
        <v>7.291666666666663E-2</v>
      </c>
      <c r="E37" s="28">
        <f t="shared" si="3"/>
        <v>10</v>
      </c>
      <c r="F37" s="29">
        <v>400</v>
      </c>
      <c r="G37" s="48">
        <f t="shared" si="4"/>
        <v>40</v>
      </c>
      <c r="H37" s="30">
        <f t="shared" si="5"/>
        <v>40</v>
      </c>
      <c r="I37" s="21">
        <f t="shared" si="0"/>
        <v>10</v>
      </c>
      <c r="J37" s="28">
        <f t="shared" si="6"/>
        <v>400</v>
      </c>
      <c r="K37" s="42">
        <v>0.5</v>
      </c>
      <c r="L37" s="26">
        <v>0.60416666666666663</v>
      </c>
      <c r="M37" s="27">
        <f t="shared" si="7"/>
        <v>0.10416666666666663</v>
      </c>
      <c r="N37" s="28">
        <f t="shared" si="8"/>
        <v>15</v>
      </c>
      <c r="O37" s="29">
        <v>400</v>
      </c>
      <c r="P37" s="48">
        <f t="shared" si="9"/>
        <v>26.666666666666668</v>
      </c>
      <c r="Q37" s="30">
        <f t="shared" si="10"/>
        <v>27</v>
      </c>
      <c r="R37" s="21">
        <f t="shared" si="11"/>
        <v>14.814814814814815</v>
      </c>
      <c r="S37" s="28">
        <f t="shared" si="12"/>
        <v>405</v>
      </c>
      <c r="T37" s="41">
        <f t="shared" si="1"/>
        <v>800</v>
      </c>
    </row>
    <row r="38" spans="1:20" s="13" customFormat="1" x14ac:dyDescent="0.25">
      <c r="A38" s="13" t="s">
        <v>51</v>
      </c>
      <c r="B38" s="40">
        <v>0.38541666666666669</v>
      </c>
      <c r="C38" s="26">
        <v>0.45833333333333331</v>
      </c>
      <c r="D38" s="27">
        <f t="shared" si="2"/>
        <v>7.291666666666663E-2</v>
      </c>
      <c r="E38" s="28">
        <f t="shared" si="3"/>
        <v>10</v>
      </c>
      <c r="F38" s="29">
        <v>400</v>
      </c>
      <c r="G38" s="48">
        <f t="shared" si="4"/>
        <v>40</v>
      </c>
      <c r="H38" s="30">
        <f t="shared" si="5"/>
        <v>40</v>
      </c>
      <c r="I38" s="21">
        <f t="shared" si="0"/>
        <v>10</v>
      </c>
      <c r="J38" s="28">
        <f t="shared" si="6"/>
        <v>400</v>
      </c>
      <c r="K38" s="42">
        <v>0.5</v>
      </c>
      <c r="L38" s="26">
        <v>0.60416666666666663</v>
      </c>
      <c r="M38" s="27">
        <f t="shared" si="7"/>
        <v>0.10416666666666663</v>
      </c>
      <c r="N38" s="28">
        <f t="shared" si="8"/>
        <v>15</v>
      </c>
      <c r="O38" s="29">
        <v>400</v>
      </c>
      <c r="P38" s="48">
        <f t="shared" si="9"/>
        <v>26.666666666666668</v>
      </c>
      <c r="Q38" s="30">
        <f t="shared" si="10"/>
        <v>27</v>
      </c>
      <c r="R38" s="21">
        <f t="shared" si="11"/>
        <v>14.814814814814815</v>
      </c>
      <c r="S38" s="28">
        <f t="shared" si="12"/>
        <v>405</v>
      </c>
      <c r="T38" s="41">
        <f t="shared" si="1"/>
        <v>800</v>
      </c>
    </row>
    <row r="39" spans="1:20" s="13" customFormat="1" x14ac:dyDescent="0.25">
      <c r="A39" s="13" t="s">
        <v>52</v>
      </c>
      <c r="B39" s="40">
        <v>0.38541666666666669</v>
      </c>
      <c r="C39" s="26">
        <v>0.45833333333333331</v>
      </c>
      <c r="D39" s="27">
        <f t="shared" si="2"/>
        <v>7.291666666666663E-2</v>
      </c>
      <c r="E39" s="28">
        <f t="shared" si="3"/>
        <v>10</v>
      </c>
      <c r="F39" s="29">
        <v>400</v>
      </c>
      <c r="G39" s="48">
        <f t="shared" si="4"/>
        <v>40</v>
      </c>
      <c r="H39" s="30">
        <f t="shared" si="5"/>
        <v>40</v>
      </c>
      <c r="I39" s="21">
        <f t="shared" ref="I39:I70" si="13">F39/H39</f>
        <v>10</v>
      </c>
      <c r="J39" s="28">
        <f t="shared" si="6"/>
        <v>400</v>
      </c>
      <c r="K39" s="42">
        <v>0.5</v>
      </c>
      <c r="L39" s="26">
        <v>0.60416666666666663</v>
      </c>
      <c r="M39" s="27">
        <f t="shared" si="7"/>
        <v>0.10416666666666663</v>
      </c>
      <c r="N39" s="28">
        <f t="shared" si="8"/>
        <v>15</v>
      </c>
      <c r="O39" s="29">
        <v>400</v>
      </c>
      <c r="P39" s="48">
        <f t="shared" si="9"/>
        <v>26.666666666666668</v>
      </c>
      <c r="Q39" s="30">
        <f t="shared" si="10"/>
        <v>27</v>
      </c>
      <c r="R39" s="21">
        <f t="shared" si="11"/>
        <v>14.814814814814815</v>
      </c>
      <c r="S39" s="28">
        <f t="shared" si="12"/>
        <v>405</v>
      </c>
      <c r="T39" s="41">
        <f t="shared" ref="T39:T70" si="14">F39+O39</f>
        <v>800</v>
      </c>
    </row>
    <row r="40" spans="1:20" s="13" customFormat="1" x14ac:dyDescent="0.25">
      <c r="A40" s="13" t="s">
        <v>53</v>
      </c>
      <c r="B40" s="40">
        <v>0.38541666666666669</v>
      </c>
      <c r="C40" s="26">
        <v>0.45833333333333331</v>
      </c>
      <c r="D40" s="27">
        <f t="shared" si="2"/>
        <v>7.291666666666663E-2</v>
      </c>
      <c r="E40" s="28">
        <f t="shared" si="3"/>
        <v>10</v>
      </c>
      <c r="F40" s="29">
        <v>400</v>
      </c>
      <c r="G40" s="48">
        <f t="shared" si="4"/>
        <v>40</v>
      </c>
      <c r="H40" s="30">
        <f t="shared" si="5"/>
        <v>40</v>
      </c>
      <c r="I40" s="21">
        <f t="shared" si="13"/>
        <v>10</v>
      </c>
      <c r="J40" s="28">
        <f t="shared" si="6"/>
        <v>400</v>
      </c>
      <c r="K40" s="42">
        <v>0.5</v>
      </c>
      <c r="L40" s="26">
        <v>0.60416666666666663</v>
      </c>
      <c r="M40" s="27">
        <f t="shared" si="7"/>
        <v>0.10416666666666663</v>
      </c>
      <c r="N40" s="28">
        <f t="shared" si="8"/>
        <v>15</v>
      </c>
      <c r="O40" s="29">
        <v>400</v>
      </c>
      <c r="P40" s="48">
        <f t="shared" si="9"/>
        <v>26.666666666666668</v>
      </c>
      <c r="Q40" s="30">
        <f t="shared" si="10"/>
        <v>27</v>
      </c>
      <c r="R40" s="21">
        <f t="shared" si="11"/>
        <v>14.814814814814815</v>
      </c>
      <c r="S40" s="28">
        <f t="shared" si="12"/>
        <v>405</v>
      </c>
      <c r="T40" s="41">
        <f t="shared" si="14"/>
        <v>800</v>
      </c>
    </row>
    <row r="41" spans="1:20" s="13" customFormat="1" x14ac:dyDescent="0.25">
      <c r="A41" s="13" t="s">
        <v>54</v>
      </c>
      <c r="B41" s="40">
        <v>0.38541666666666669</v>
      </c>
      <c r="C41" s="26">
        <v>0.45833333333333331</v>
      </c>
      <c r="D41" s="27">
        <f t="shared" si="2"/>
        <v>7.291666666666663E-2</v>
      </c>
      <c r="E41" s="28">
        <f t="shared" si="3"/>
        <v>10</v>
      </c>
      <c r="F41" s="29">
        <v>400</v>
      </c>
      <c r="G41" s="48">
        <f t="shared" si="4"/>
        <v>40</v>
      </c>
      <c r="H41" s="30">
        <f t="shared" si="5"/>
        <v>40</v>
      </c>
      <c r="I41" s="21">
        <f t="shared" si="13"/>
        <v>10</v>
      </c>
      <c r="J41" s="28">
        <f t="shared" si="6"/>
        <v>400</v>
      </c>
      <c r="K41" s="42">
        <v>0.5</v>
      </c>
      <c r="L41" s="26">
        <v>0.60416666666666663</v>
      </c>
      <c r="M41" s="27">
        <f t="shared" si="7"/>
        <v>0.10416666666666663</v>
      </c>
      <c r="N41" s="28">
        <f t="shared" si="8"/>
        <v>15</v>
      </c>
      <c r="O41" s="29">
        <v>400</v>
      </c>
      <c r="P41" s="48">
        <f t="shared" si="9"/>
        <v>26.666666666666668</v>
      </c>
      <c r="Q41" s="30">
        <f t="shared" si="10"/>
        <v>27</v>
      </c>
      <c r="R41" s="21">
        <f t="shared" si="11"/>
        <v>14.814814814814815</v>
      </c>
      <c r="S41" s="28">
        <f t="shared" si="12"/>
        <v>405</v>
      </c>
      <c r="T41" s="41">
        <f t="shared" si="14"/>
        <v>800</v>
      </c>
    </row>
    <row r="42" spans="1:20" s="13" customFormat="1" x14ac:dyDescent="0.25">
      <c r="A42" s="13" t="s">
        <v>55</v>
      </c>
      <c r="B42" s="40">
        <v>0.38541666666666669</v>
      </c>
      <c r="C42" s="26">
        <v>0.45833333333333331</v>
      </c>
      <c r="D42" s="27">
        <f t="shared" si="2"/>
        <v>7.291666666666663E-2</v>
      </c>
      <c r="E42" s="28">
        <f t="shared" si="3"/>
        <v>10</v>
      </c>
      <c r="F42" s="29">
        <v>400</v>
      </c>
      <c r="G42" s="48">
        <f t="shared" si="4"/>
        <v>40</v>
      </c>
      <c r="H42" s="30">
        <f t="shared" si="5"/>
        <v>40</v>
      </c>
      <c r="I42" s="21">
        <f t="shared" si="13"/>
        <v>10</v>
      </c>
      <c r="J42" s="28">
        <f t="shared" si="6"/>
        <v>400</v>
      </c>
      <c r="K42" s="42">
        <v>0.5</v>
      </c>
      <c r="L42" s="26">
        <v>0.60416666666666663</v>
      </c>
      <c r="M42" s="27">
        <f t="shared" si="7"/>
        <v>0.10416666666666663</v>
      </c>
      <c r="N42" s="28">
        <f t="shared" si="8"/>
        <v>15</v>
      </c>
      <c r="O42" s="29">
        <v>400</v>
      </c>
      <c r="P42" s="48">
        <f t="shared" si="9"/>
        <v>26.666666666666668</v>
      </c>
      <c r="Q42" s="30">
        <f t="shared" si="10"/>
        <v>27</v>
      </c>
      <c r="R42" s="21">
        <f t="shared" si="11"/>
        <v>14.814814814814815</v>
      </c>
      <c r="S42" s="28">
        <f t="shared" si="12"/>
        <v>405</v>
      </c>
      <c r="T42" s="41">
        <f t="shared" si="14"/>
        <v>800</v>
      </c>
    </row>
    <row r="43" spans="1:20" s="13" customFormat="1" x14ac:dyDescent="0.25">
      <c r="A43" s="13" t="s">
        <v>56</v>
      </c>
      <c r="B43" s="40">
        <v>0.38541666666666669</v>
      </c>
      <c r="C43" s="26">
        <v>0.45833333333333331</v>
      </c>
      <c r="D43" s="27">
        <f t="shared" si="2"/>
        <v>7.291666666666663E-2</v>
      </c>
      <c r="E43" s="28">
        <f t="shared" si="3"/>
        <v>10</v>
      </c>
      <c r="F43" s="29">
        <v>400</v>
      </c>
      <c r="G43" s="48">
        <f t="shared" si="4"/>
        <v>40</v>
      </c>
      <c r="H43" s="30">
        <f t="shared" si="5"/>
        <v>40</v>
      </c>
      <c r="I43" s="21">
        <f t="shared" si="13"/>
        <v>10</v>
      </c>
      <c r="J43" s="28">
        <f t="shared" si="6"/>
        <v>400</v>
      </c>
      <c r="K43" s="42">
        <v>0.5</v>
      </c>
      <c r="L43" s="26">
        <v>0.60416666666666663</v>
      </c>
      <c r="M43" s="27">
        <f t="shared" si="7"/>
        <v>0.10416666666666663</v>
      </c>
      <c r="N43" s="28">
        <f t="shared" si="8"/>
        <v>15</v>
      </c>
      <c r="O43" s="29">
        <v>400</v>
      </c>
      <c r="P43" s="48">
        <f t="shared" si="9"/>
        <v>26.666666666666668</v>
      </c>
      <c r="Q43" s="30">
        <f t="shared" si="10"/>
        <v>27</v>
      </c>
      <c r="R43" s="21">
        <f t="shared" si="11"/>
        <v>14.814814814814815</v>
      </c>
      <c r="S43" s="28">
        <f t="shared" si="12"/>
        <v>405</v>
      </c>
      <c r="T43" s="41">
        <f t="shared" si="14"/>
        <v>800</v>
      </c>
    </row>
    <row r="44" spans="1:20" s="13" customFormat="1" x14ac:dyDescent="0.25">
      <c r="A44" s="13" t="s">
        <v>57</v>
      </c>
      <c r="B44" s="40">
        <v>0.38541666666666669</v>
      </c>
      <c r="C44" s="26">
        <v>0.45833333333333331</v>
      </c>
      <c r="D44" s="27">
        <f t="shared" si="2"/>
        <v>7.291666666666663E-2</v>
      </c>
      <c r="E44" s="28">
        <f t="shared" si="3"/>
        <v>10</v>
      </c>
      <c r="F44" s="29">
        <v>400</v>
      </c>
      <c r="G44" s="48">
        <f t="shared" si="4"/>
        <v>40</v>
      </c>
      <c r="H44" s="30">
        <f t="shared" si="5"/>
        <v>40</v>
      </c>
      <c r="I44" s="21">
        <f t="shared" si="13"/>
        <v>10</v>
      </c>
      <c r="J44" s="28">
        <f t="shared" si="6"/>
        <v>400</v>
      </c>
      <c r="K44" s="42">
        <v>0.5</v>
      </c>
      <c r="L44" s="26">
        <v>0.60416666666666663</v>
      </c>
      <c r="M44" s="27">
        <f t="shared" si="7"/>
        <v>0.10416666666666663</v>
      </c>
      <c r="N44" s="28">
        <f t="shared" si="8"/>
        <v>15</v>
      </c>
      <c r="O44" s="29">
        <v>400</v>
      </c>
      <c r="P44" s="48">
        <f t="shared" si="9"/>
        <v>26.666666666666668</v>
      </c>
      <c r="Q44" s="30">
        <f t="shared" si="10"/>
        <v>27</v>
      </c>
      <c r="R44" s="21">
        <f t="shared" si="11"/>
        <v>14.814814814814815</v>
      </c>
      <c r="S44" s="28">
        <f t="shared" si="12"/>
        <v>405</v>
      </c>
      <c r="T44" s="41">
        <f t="shared" si="14"/>
        <v>800</v>
      </c>
    </row>
    <row r="45" spans="1:20" s="13" customFormat="1" x14ac:dyDescent="0.25">
      <c r="A45" s="13" t="s">
        <v>58</v>
      </c>
      <c r="B45" s="40">
        <v>0.38541666666666669</v>
      </c>
      <c r="C45" s="26">
        <v>0.45833333333333331</v>
      </c>
      <c r="D45" s="27">
        <f t="shared" si="2"/>
        <v>7.291666666666663E-2</v>
      </c>
      <c r="E45" s="28">
        <f t="shared" si="3"/>
        <v>10</v>
      </c>
      <c r="F45" s="29">
        <v>400</v>
      </c>
      <c r="G45" s="48">
        <f t="shared" si="4"/>
        <v>40</v>
      </c>
      <c r="H45" s="30">
        <f t="shared" si="5"/>
        <v>40</v>
      </c>
      <c r="I45" s="21">
        <f t="shared" si="13"/>
        <v>10</v>
      </c>
      <c r="J45" s="28">
        <f t="shared" si="6"/>
        <v>400</v>
      </c>
      <c r="K45" s="42">
        <v>0.5</v>
      </c>
      <c r="L45" s="26">
        <v>0.60416666666666663</v>
      </c>
      <c r="M45" s="27">
        <f t="shared" si="7"/>
        <v>0.10416666666666663</v>
      </c>
      <c r="N45" s="28">
        <f t="shared" si="8"/>
        <v>15</v>
      </c>
      <c r="O45" s="29">
        <v>400</v>
      </c>
      <c r="P45" s="48">
        <f t="shared" si="9"/>
        <v>26.666666666666668</v>
      </c>
      <c r="Q45" s="30">
        <f t="shared" si="10"/>
        <v>27</v>
      </c>
      <c r="R45" s="21">
        <f t="shared" si="11"/>
        <v>14.814814814814815</v>
      </c>
      <c r="S45" s="28">
        <f t="shared" si="12"/>
        <v>405</v>
      </c>
      <c r="T45" s="41">
        <f t="shared" si="14"/>
        <v>800</v>
      </c>
    </row>
    <row r="46" spans="1:20" s="13" customFormat="1" x14ac:dyDescent="0.25">
      <c r="A46" s="13" t="s">
        <v>59</v>
      </c>
      <c r="B46" s="40">
        <v>0.38541666666666669</v>
      </c>
      <c r="C46" s="26">
        <v>0.45833333333333331</v>
      </c>
      <c r="D46" s="27">
        <f t="shared" si="2"/>
        <v>7.291666666666663E-2</v>
      </c>
      <c r="E46" s="28">
        <f t="shared" si="3"/>
        <v>10</v>
      </c>
      <c r="F46" s="29">
        <v>400</v>
      </c>
      <c r="G46" s="48">
        <f t="shared" si="4"/>
        <v>40</v>
      </c>
      <c r="H46" s="30">
        <f t="shared" si="5"/>
        <v>40</v>
      </c>
      <c r="I46" s="21">
        <f t="shared" si="13"/>
        <v>10</v>
      </c>
      <c r="J46" s="28">
        <f t="shared" si="6"/>
        <v>400</v>
      </c>
      <c r="K46" s="42">
        <v>0.5</v>
      </c>
      <c r="L46" s="26">
        <v>0.60416666666666663</v>
      </c>
      <c r="M46" s="27">
        <f t="shared" si="7"/>
        <v>0.10416666666666663</v>
      </c>
      <c r="N46" s="28">
        <f t="shared" si="8"/>
        <v>15</v>
      </c>
      <c r="O46" s="29">
        <v>400</v>
      </c>
      <c r="P46" s="48">
        <f t="shared" si="9"/>
        <v>26.666666666666668</v>
      </c>
      <c r="Q46" s="30">
        <f t="shared" si="10"/>
        <v>27</v>
      </c>
      <c r="R46" s="21">
        <f t="shared" si="11"/>
        <v>14.814814814814815</v>
      </c>
      <c r="S46" s="28">
        <f t="shared" si="12"/>
        <v>405</v>
      </c>
      <c r="T46" s="41">
        <f t="shared" si="14"/>
        <v>800</v>
      </c>
    </row>
    <row r="47" spans="1:20" s="13" customFormat="1" x14ac:dyDescent="0.25">
      <c r="A47" s="13" t="s">
        <v>60</v>
      </c>
      <c r="B47" s="40">
        <v>0.38541666666666669</v>
      </c>
      <c r="C47" s="26">
        <v>0.45833333333333331</v>
      </c>
      <c r="D47" s="27">
        <f t="shared" si="2"/>
        <v>7.291666666666663E-2</v>
      </c>
      <c r="E47" s="28">
        <f t="shared" si="3"/>
        <v>10</v>
      </c>
      <c r="F47" s="29">
        <v>400</v>
      </c>
      <c r="G47" s="48">
        <f t="shared" si="4"/>
        <v>40</v>
      </c>
      <c r="H47" s="30">
        <f t="shared" si="5"/>
        <v>40</v>
      </c>
      <c r="I47" s="21">
        <f t="shared" si="13"/>
        <v>10</v>
      </c>
      <c r="J47" s="28">
        <f t="shared" si="6"/>
        <v>400</v>
      </c>
      <c r="K47" s="42">
        <v>0.5</v>
      </c>
      <c r="L47" s="26">
        <v>0.60416666666666663</v>
      </c>
      <c r="M47" s="27">
        <f t="shared" si="7"/>
        <v>0.10416666666666663</v>
      </c>
      <c r="N47" s="28">
        <f t="shared" si="8"/>
        <v>15</v>
      </c>
      <c r="O47" s="29">
        <v>400</v>
      </c>
      <c r="P47" s="48">
        <f t="shared" si="9"/>
        <v>26.666666666666668</v>
      </c>
      <c r="Q47" s="30">
        <f t="shared" si="10"/>
        <v>27</v>
      </c>
      <c r="R47" s="21">
        <f t="shared" si="11"/>
        <v>14.814814814814815</v>
      </c>
      <c r="S47" s="28">
        <f t="shared" si="12"/>
        <v>405</v>
      </c>
      <c r="T47" s="41">
        <f t="shared" si="14"/>
        <v>800</v>
      </c>
    </row>
    <row r="48" spans="1:20" s="13" customFormat="1" x14ac:dyDescent="0.25">
      <c r="A48" s="13" t="s">
        <v>61</v>
      </c>
      <c r="B48" s="40">
        <v>0.38541666666666669</v>
      </c>
      <c r="C48" s="26">
        <v>0.45833333333333331</v>
      </c>
      <c r="D48" s="27">
        <f t="shared" si="2"/>
        <v>7.291666666666663E-2</v>
      </c>
      <c r="E48" s="28">
        <f t="shared" si="3"/>
        <v>10</v>
      </c>
      <c r="F48" s="29">
        <v>400</v>
      </c>
      <c r="G48" s="48">
        <f t="shared" si="4"/>
        <v>40</v>
      </c>
      <c r="H48" s="30">
        <f t="shared" si="5"/>
        <v>40</v>
      </c>
      <c r="I48" s="21">
        <f t="shared" si="13"/>
        <v>10</v>
      </c>
      <c r="J48" s="28">
        <f t="shared" si="6"/>
        <v>400</v>
      </c>
      <c r="K48" s="42">
        <v>0.5</v>
      </c>
      <c r="L48" s="26">
        <v>0.60416666666666663</v>
      </c>
      <c r="M48" s="27">
        <f t="shared" si="7"/>
        <v>0.10416666666666663</v>
      </c>
      <c r="N48" s="28">
        <f t="shared" si="8"/>
        <v>15</v>
      </c>
      <c r="O48" s="29">
        <v>400</v>
      </c>
      <c r="P48" s="48">
        <f t="shared" si="9"/>
        <v>26.666666666666668</v>
      </c>
      <c r="Q48" s="30">
        <f t="shared" si="10"/>
        <v>27</v>
      </c>
      <c r="R48" s="21">
        <f t="shared" si="11"/>
        <v>14.814814814814815</v>
      </c>
      <c r="S48" s="28">
        <f t="shared" si="12"/>
        <v>405</v>
      </c>
      <c r="T48" s="41">
        <f t="shared" si="14"/>
        <v>800</v>
      </c>
    </row>
    <row r="49" spans="1:20" s="13" customFormat="1" x14ac:dyDescent="0.25">
      <c r="A49" s="13" t="s">
        <v>62</v>
      </c>
      <c r="B49" s="40">
        <v>0.38541666666666669</v>
      </c>
      <c r="C49" s="26">
        <v>0.45833333333333331</v>
      </c>
      <c r="D49" s="27">
        <f t="shared" si="2"/>
        <v>7.291666666666663E-2</v>
      </c>
      <c r="E49" s="28">
        <f t="shared" si="3"/>
        <v>10</v>
      </c>
      <c r="F49" s="29">
        <v>400</v>
      </c>
      <c r="G49" s="48">
        <f t="shared" si="4"/>
        <v>40</v>
      </c>
      <c r="H49" s="30">
        <f t="shared" si="5"/>
        <v>40</v>
      </c>
      <c r="I49" s="21">
        <f t="shared" si="13"/>
        <v>10</v>
      </c>
      <c r="J49" s="28">
        <f t="shared" si="6"/>
        <v>400</v>
      </c>
      <c r="K49" s="42">
        <v>0.5</v>
      </c>
      <c r="L49" s="26">
        <v>0.60416666666666663</v>
      </c>
      <c r="M49" s="27">
        <f t="shared" si="7"/>
        <v>0.10416666666666663</v>
      </c>
      <c r="N49" s="28">
        <f t="shared" si="8"/>
        <v>15</v>
      </c>
      <c r="O49" s="29">
        <v>400</v>
      </c>
      <c r="P49" s="48">
        <f t="shared" si="9"/>
        <v>26.666666666666668</v>
      </c>
      <c r="Q49" s="30">
        <f t="shared" si="10"/>
        <v>27</v>
      </c>
      <c r="R49" s="21">
        <f t="shared" si="11"/>
        <v>14.814814814814815</v>
      </c>
      <c r="S49" s="28">
        <f t="shared" si="12"/>
        <v>405</v>
      </c>
      <c r="T49" s="41">
        <f t="shared" si="14"/>
        <v>800</v>
      </c>
    </row>
    <row r="50" spans="1:20" s="13" customFormat="1" x14ac:dyDescent="0.25">
      <c r="A50" s="13" t="s">
        <v>63</v>
      </c>
      <c r="B50" s="40">
        <v>0.38541666666666669</v>
      </c>
      <c r="C50" s="26">
        <v>0.45833333333333331</v>
      </c>
      <c r="D50" s="27">
        <f t="shared" si="2"/>
        <v>7.291666666666663E-2</v>
      </c>
      <c r="E50" s="28">
        <f t="shared" si="3"/>
        <v>10</v>
      </c>
      <c r="F50" s="29">
        <v>400</v>
      </c>
      <c r="G50" s="48">
        <f t="shared" si="4"/>
        <v>40</v>
      </c>
      <c r="H50" s="30">
        <f t="shared" si="5"/>
        <v>40</v>
      </c>
      <c r="I50" s="21">
        <f t="shared" si="13"/>
        <v>10</v>
      </c>
      <c r="J50" s="28">
        <f t="shared" si="6"/>
        <v>400</v>
      </c>
      <c r="K50" s="42">
        <v>0.5</v>
      </c>
      <c r="L50" s="26">
        <v>0.60416666666666663</v>
      </c>
      <c r="M50" s="27">
        <f t="shared" si="7"/>
        <v>0.10416666666666663</v>
      </c>
      <c r="N50" s="28">
        <f t="shared" si="8"/>
        <v>15</v>
      </c>
      <c r="O50" s="29">
        <v>400</v>
      </c>
      <c r="P50" s="48">
        <f t="shared" si="9"/>
        <v>26.666666666666668</v>
      </c>
      <c r="Q50" s="30">
        <f t="shared" si="10"/>
        <v>27</v>
      </c>
      <c r="R50" s="21">
        <f t="shared" si="11"/>
        <v>14.814814814814815</v>
      </c>
      <c r="S50" s="28">
        <f t="shared" si="12"/>
        <v>405</v>
      </c>
      <c r="T50" s="41">
        <f t="shared" si="14"/>
        <v>800</v>
      </c>
    </row>
    <row r="51" spans="1:20" s="13" customFormat="1" x14ac:dyDescent="0.25">
      <c r="A51" s="13" t="s">
        <v>64</v>
      </c>
      <c r="B51" s="40">
        <v>0.38541666666666669</v>
      </c>
      <c r="C51" s="26">
        <v>0.45833333333333331</v>
      </c>
      <c r="D51" s="27">
        <f t="shared" si="2"/>
        <v>7.291666666666663E-2</v>
      </c>
      <c r="E51" s="28">
        <f t="shared" si="3"/>
        <v>10</v>
      </c>
      <c r="F51" s="29">
        <v>400</v>
      </c>
      <c r="G51" s="48">
        <f t="shared" si="4"/>
        <v>40</v>
      </c>
      <c r="H51" s="30">
        <f t="shared" si="5"/>
        <v>40</v>
      </c>
      <c r="I51" s="21">
        <f t="shared" si="13"/>
        <v>10</v>
      </c>
      <c r="J51" s="28">
        <f t="shared" si="6"/>
        <v>400</v>
      </c>
      <c r="K51" s="42">
        <v>0.5</v>
      </c>
      <c r="L51" s="26">
        <v>0.60416666666666663</v>
      </c>
      <c r="M51" s="27">
        <f t="shared" si="7"/>
        <v>0.10416666666666663</v>
      </c>
      <c r="N51" s="28">
        <f t="shared" si="8"/>
        <v>15</v>
      </c>
      <c r="O51" s="29">
        <v>400</v>
      </c>
      <c r="P51" s="48">
        <f t="shared" si="9"/>
        <v>26.666666666666668</v>
      </c>
      <c r="Q51" s="30">
        <f t="shared" si="10"/>
        <v>27</v>
      </c>
      <c r="R51" s="21">
        <f t="shared" si="11"/>
        <v>14.814814814814815</v>
      </c>
      <c r="S51" s="28">
        <f t="shared" si="12"/>
        <v>405</v>
      </c>
      <c r="T51" s="41">
        <f t="shared" si="14"/>
        <v>800</v>
      </c>
    </row>
    <row r="52" spans="1:20" s="13" customFormat="1" x14ac:dyDescent="0.25">
      <c r="A52" s="13" t="s">
        <v>65</v>
      </c>
      <c r="B52" s="40">
        <v>0.38541666666666669</v>
      </c>
      <c r="C52" s="26">
        <v>0.45833333333333331</v>
      </c>
      <c r="D52" s="27">
        <f t="shared" si="2"/>
        <v>7.291666666666663E-2</v>
      </c>
      <c r="E52" s="28">
        <f t="shared" si="3"/>
        <v>10</v>
      </c>
      <c r="F52" s="29">
        <v>400</v>
      </c>
      <c r="G52" s="48">
        <f t="shared" si="4"/>
        <v>40</v>
      </c>
      <c r="H52" s="30">
        <f t="shared" si="5"/>
        <v>40</v>
      </c>
      <c r="I52" s="21">
        <f t="shared" si="13"/>
        <v>10</v>
      </c>
      <c r="J52" s="28">
        <f t="shared" si="6"/>
        <v>400</v>
      </c>
      <c r="K52" s="42">
        <v>0.5</v>
      </c>
      <c r="L52" s="26">
        <v>0.60416666666666663</v>
      </c>
      <c r="M52" s="27">
        <f t="shared" si="7"/>
        <v>0.10416666666666663</v>
      </c>
      <c r="N52" s="28">
        <f t="shared" si="8"/>
        <v>15</v>
      </c>
      <c r="O52" s="29">
        <v>400</v>
      </c>
      <c r="P52" s="48">
        <f t="shared" si="9"/>
        <v>26.666666666666668</v>
      </c>
      <c r="Q52" s="30">
        <f t="shared" si="10"/>
        <v>27</v>
      </c>
      <c r="R52" s="21">
        <f t="shared" si="11"/>
        <v>14.814814814814815</v>
      </c>
      <c r="S52" s="28">
        <f t="shared" si="12"/>
        <v>405</v>
      </c>
      <c r="T52" s="41">
        <f t="shared" si="14"/>
        <v>800</v>
      </c>
    </row>
    <row r="53" spans="1:20" s="13" customFormat="1" x14ac:dyDescent="0.25">
      <c r="A53" s="13" t="s">
        <v>66</v>
      </c>
      <c r="B53" s="40">
        <v>0.38541666666666669</v>
      </c>
      <c r="C53" s="26">
        <v>0.45833333333333331</v>
      </c>
      <c r="D53" s="27">
        <f t="shared" si="2"/>
        <v>7.291666666666663E-2</v>
      </c>
      <c r="E53" s="28">
        <f t="shared" si="3"/>
        <v>10</v>
      </c>
      <c r="F53" s="29">
        <v>400</v>
      </c>
      <c r="G53" s="48">
        <f t="shared" si="4"/>
        <v>40</v>
      </c>
      <c r="H53" s="30">
        <f t="shared" si="5"/>
        <v>40</v>
      </c>
      <c r="I53" s="21">
        <f t="shared" si="13"/>
        <v>10</v>
      </c>
      <c r="J53" s="28">
        <f t="shared" si="6"/>
        <v>400</v>
      </c>
      <c r="K53" s="42">
        <v>0.5</v>
      </c>
      <c r="L53" s="26">
        <v>0.60416666666666663</v>
      </c>
      <c r="M53" s="27">
        <f t="shared" si="7"/>
        <v>0.10416666666666663</v>
      </c>
      <c r="N53" s="28">
        <f t="shared" si="8"/>
        <v>15</v>
      </c>
      <c r="O53" s="29">
        <v>400</v>
      </c>
      <c r="P53" s="48">
        <f t="shared" si="9"/>
        <v>26.666666666666668</v>
      </c>
      <c r="Q53" s="30">
        <f t="shared" si="10"/>
        <v>27</v>
      </c>
      <c r="R53" s="21">
        <f t="shared" si="11"/>
        <v>14.814814814814815</v>
      </c>
      <c r="S53" s="28">
        <f t="shared" si="12"/>
        <v>405</v>
      </c>
      <c r="T53" s="41">
        <f t="shared" si="14"/>
        <v>800</v>
      </c>
    </row>
    <row r="54" spans="1:20" s="13" customFormat="1" x14ac:dyDescent="0.25">
      <c r="A54" s="13" t="s">
        <v>67</v>
      </c>
      <c r="B54" s="40">
        <v>0.38541666666666669</v>
      </c>
      <c r="C54" s="26">
        <v>0.45833333333333331</v>
      </c>
      <c r="D54" s="27">
        <f t="shared" si="2"/>
        <v>7.291666666666663E-2</v>
      </c>
      <c r="E54" s="28">
        <f t="shared" si="3"/>
        <v>10</v>
      </c>
      <c r="F54" s="29">
        <v>400</v>
      </c>
      <c r="G54" s="48">
        <f t="shared" si="4"/>
        <v>40</v>
      </c>
      <c r="H54" s="30">
        <f t="shared" si="5"/>
        <v>40</v>
      </c>
      <c r="I54" s="21">
        <f t="shared" si="13"/>
        <v>10</v>
      </c>
      <c r="J54" s="28">
        <f t="shared" si="6"/>
        <v>400</v>
      </c>
      <c r="K54" s="42">
        <v>0.5</v>
      </c>
      <c r="L54" s="26">
        <v>0.60416666666666663</v>
      </c>
      <c r="M54" s="27">
        <f t="shared" si="7"/>
        <v>0.10416666666666663</v>
      </c>
      <c r="N54" s="28">
        <f t="shared" si="8"/>
        <v>15</v>
      </c>
      <c r="O54" s="29">
        <v>400</v>
      </c>
      <c r="P54" s="48">
        <f t="shared" si="9"/>
        <v>26.666666666666668</v>
      </c>
      <c r="Q54" s="30">
        <f t="shared" si="10"/>
        <v>27</v>
      </c>
      <c r="R54" s="21">
        <f t="shared" si="11"/>
        <v>14.814814814814815</v>
      </c>
      <c r="S54" s="28">
        <f t="shared" si="12"/>
        <v>405</v>
      </c>
      <c r="T54" s="41">
        <f t="shared" si="14"/>
        <v>800</v>
      </c>
    </row>
    <row r="55" spans="1:20" s="13" customFormat="1" x14ac:dyDescent="0.25">
      <c r="A55" s="13" t="s">
        <v>68</v>
      </c>
      <c r="B55" s="40">
        <v>0.38541666666666669</v>
      </c>
      <c r="C55" s="26">
        <v>0.45833333333333331</v>
      </c>
      <c r="D55" s="27">
        <f t="shared" si="2"/>
        <v>7.291666666666663E-2</v>
      </c>
      <c r="E55" s="28">
        <f t="shared" si="3"/>
        <v>10</v>
      </c>
      <c r="F55" s="29">
        <v>400</v>
      </c>
      <c r="G55" s="48">
        <f t="shared" si="4"/>
        <v>40</v>
      </c>
      <c r="H55" s="30">
        <f t="shared" si="5"/>
        <v>40</v>
      </c>
      <c r="I55" s="21">
        <f t="shared" si="13"/>
        <v>10</v>
      </c>
      <c r="J55" s="28">
        <f t="shared" si="6"/>
        <v>400</v>
      </c>
      <c r="K55" s="42">
        <v>0.5</v>
      </c>
      <c r="L55" s="26">
        <v>0.60416666666666663</v>
      </c>
      <c r="M55" s="27">
        <f t="shared" si="7"/>
        <v>0.10416666666666663</v>
      </c>
      <c r="N55" s="28">
        <f t="shared" si="8"/>
        <v>15</v>
      </c>
      <c r="O55" s="29">
        <v>400</v>
      </c>
      <c r="P55" s="48">
        <f t="shared" si="9"/>
        <v>26.666666666666668</v>
      </c>
      <c r="Q55" s="30">
        <f t="shared" si="10"/>
        <v>27</v>
      </c>
      <c r="R55" s="21">
        <f t="shared" si="11"/>
        <v>14.814814814814815</v>
      </c>
      <c r="S55" s="28">
        <f t="shared" si="12"/>
        <v>405</v>
      </c>
      <c r="T55" s="41">
        <f t="shared" si="14"/>
        <v>800</v>
      </c>
    </row>
    <row r="56" spans="1:20" s="13" customFormat="1" x14ac:dyDescent="0.25">
      <c r="A56" s="13" t="s">
        <v>69</v>
      </c>
      <c r="B56" s="40">
        <v>0.38541666666666669</v>
      </c>
      <c r="C56" s="26">
        <v>0.45833333333333331</v>
      </c>
      <c r="D56" s="27">
        <f t="shared" si="2"/>
        <v>7.291666666666663E-2</v>
      </c>
      <c r="E56" s="28">
        <f t="shared" si="3"/>
        <v>10</v>
      </c>
      <c r="F56" s="29">
        <v>400</v>
      </c>
      <c r="G56" s="48">
        <f t="shared" si="4"/>
        <v>40</v>
      </c>
      <c r="H56" s="30">
        <f t="shared" si="5"/>
        <v>40</v>
      </c>
      <c r="I56" s="21">
        <f t="shared" si="13"/>
        <v>10</v>
      </c>
      <c r="J56" s="28">
        <f t="shared" si="6"/>
        <v>400</v>
      </c>
      <c r="K56" s="42">
        <v>0.5</v>
      </c>
      <c r="L56" s="26">
        <v>0.60416666666666663</v>
      </c>
      <c r="M56" s="27">
        <f t="shared" si="7"/>
        <v>0.10416666666666663</v>
      </c>
      <c r="N56" s="28">
        <f t="shared" si="8"/>
        <v>15</v>
      </c>
      <c r="O56" s="29">
        <v>400</v>
      </c>
      <c r="P56" s="48">
        <f t="shared" si="9"/>
        <v>26.666666666666668</v>
      </c>
      <c r="Q56" s="30">
        <f t="shared" si="10"/>
        <v>27</v>
      </c>
      <c r="R56" s="21">
        <f t="shared" si="11"/>
        <v>14.814814814814815</v>
      </c>
      <c r="S56" s="28">
        <f t="shared" si="12"/>
        <v>405</v>
      </c>
      <c r="T56" s="41">
        <f t="shared" si="14"/>
        <v>800</v>
      </c>
    </row>
    <row r="57" spans="1:20" s="13" customFormat="1" x14ac:dyDescent="0.25">
      <c r="A57" s="13" t="s">
        <v>70</v>
      </c>
      <c r="B57" s="40">
        <v>0.38541666666666669</v>
      </c>
      <c r="C57" s="26">
        <v>0.45833333333333331</v>
      </c>
      <c r="D57" s="27">
        <f t="shared" si="2"/>
        <v>7.291666666666663E-2</v>
      </c>
      <c r="E57" s="28">
        <f t="shared" si="3"/>
        <v>10</v>
      </c>
      <c r="F57" s="29">
        <v>400</v>
      </c>
      <c r="G57" s="48">
        <f t="shared" si="4"/>
        <v>40</v>
      </c>
      <c r="H57" s="30">
        <f t="shared" si="5"/>
        <v>40</v>
      </c>
      <c r="I57" s="21">
        <f t="shared" si="13"/>
        <v>10</v>
      </c>
      <c r="J57" s="28">
        <f t="shared" si="6"/>
        <v>400</v>
      </c>
      <c r="K57" s="42">
        <v>0.5</v>
      </c>
      <c r="L57" s="26">
        <v>0.60416666666666663</v>
      </c>
      <c r="M57" s="27">
        <f t="shared" si="7"/>
        <v>0.10416666666666663</v>
      </c>
      <c r="N57" s="28">
        <f t="shared" si="8"/>
        <v>15</v>
      </c>
      <c r="O57" s="29">
        <v>400</v>
      </c>
      <c r="P57" s="48">
        <f t="shared" si="9"/>
        <v>26.666666666666668</v>
      </c>
      <c r="Q57" s="30">
        <f t="shared" si="10"/>
        <v>27</v>
      </c>
      <c r="R57" s="21">
        <f t="shared" si="11"/>
        <v>14.814814814814815</v>
      </c>
      <c r="S57" s="28">
        <f t="shared" si="12"/>
        <v>405</v>
      </c>
      <c r="T57" s="41">
        <f t="shared" si="14"/>
        <v>800</v>
      </c>
    </row>
    <row r="58" spans="1:20" s="13" customFormat="1" x14ac:dyDescent="0.25">
      <c r="A58" s="13" t="s">
        <v>71</v>
      </c>
      <c r="B58" s="40">
        <v>0.38541666666666669</v>
      </c>
      <c r="C58" s="26">
        <v>0.45833333333333331</v>
      </c>
      <c r="D58" s="27">
        <f t="shared" si="2"/>
        <v>7.291666666666663E-2</v>
      </c>
      <c r="E58" s="28">
        <f t="shared" si="3"/>
        <v>10</v>
      </c>
      <c r="F58" s="29">
        <v>400</v>
      </c>
      <c r="G58" s="48">
        <f t="shared" si="4"/>
        <v>40</v>
      </c>
      <c r="H58" s="30">
        <f t="shared" si="5"/>
        <v>40</v>
      </c>
      <c r="I58" s="21">
        <f t="shared" si="13"/>
        <v>10</v>
      </c>
      <c r="J58" s="28">
        <f t="shared" si="6"/>
        <v>400</v>
      </c>
      <c r="K58" s="42">
        <v>0.5</v>
      </c>
      <c r="L58" s="26">
        <v>0.60416666666666663</v>
      </c>
      <c r="M58" s="27">
        <f t="shared" si="7"/>
        <v>0.10416666666666663</v>
      </c>
      <c r="N58" s="28">
        <f t="shared" si="8"/>
        <v>15</v>
      </c>
      <c r="O58" s="29">
        <v>400</v>
      </c>
      <c r="P58" s="48">
        <f t="shared" si="9"/>
        <v>26.666666666666668</v>
      </c>
      <c r="Q58" s="30">
        <f t="shared" si="10"/>
        <v>27</v>
      </c>
      <c r="R58" s="21">
        <f t="shared" si="11"/>
        <v>14.814814814814815</v>
      </c>
      <c r="S58" s="28">
        <f t="shared" si="12"/>
        <v>405</v>
      </c>
      <c r="T58" s="41">
        <f t="shared" si="14"/>
        <v>800</v>
      </c>
    </row>
    <row r="59" spans="1:20" s="13" customFormat="1" x14ac:dyDescent="0.25">
      <c r="A59" s="13" t="s">
        <v>72</v>
      </c>
      <c r="B59" s="40">
        <v>0.38541666666666669</v>
      </c>
      <c r="C59" s="26">
        <v>0.45833333333333331</v>
      </c>
      <c r="D59" s="27">
        <f t="shared" si="2"/>
        <v>7.291666666666663E-2</v>
      </c>
      <c r="E59" s="28">
        <f t="shared" si="3"/>
        <v>10</v>
      </c>
      <c r="F59" s="29">
        <v>400</v>
      </c>
      <c r="G59" s="48">
        <f t="shared" si="4"/>
        <v>40</v>
      </c>
      <c r="H59" s="30">
        <f t="shared" si="5"/>
        <v>40</v>
      </c>
      <c r="I59" s="21">
        <f t="shared" si="13"/>
        <v>10</v>
      </c>
      <c r="J59" s="28">
        <f t="shared" si="6"/>
        <v>400</v>
      </c>
      <c r="K59" s="42">
        <v>0.5</v>
      </c>
      <c r="L59" s="26">
        <v>0.60416666666666663</v>
      </c>
      <c r="M59" s="27">
        <f t="shared" si="7"/>
        <v>0.10416666666666663</v>
      </c>
      <c r="N59" s="28">
        <f t="shared" si="8"/>
        <v>15</v>
      </c>
      <c r="O59" s="29">
        <v>400</v>
      </c>
      <c r="P59" s="48">
        <f t="shared" si="9"/>
        <v>26.666666666666668</v>
      </c>
      <c r="Q59" s="30">
        <f t="shared" si="10"/>
        <v>27</v>
      </c>
      <c r="R59" s="21">
        <f t="shared" si="11"/>
        <v>14.814814814814815</v>
      </c>
      <c r="S59" s="28">
        <f t="shared" si="12"/>
        <v>405</v>
      </c>
      <c r="T59" s="41">
        <f t="shared" si="14"/>
        <v>800</v>
      </c>
    </row>
    <row r="60" spans="1:20" s="13" customFormat="1" x14ac:dyDescent="0.25">
      <c r="A60" s="13" t="s">
        <v>73</v>
      </c>
      <c r="B60" s="40">
        <v>0.38541666666666669</v>
      </c>
      <c r="C60" s="26">
        <v>0.45833333333333331</v>
      </c>
      <c r="D60" s="27">
        <f t="shared" si="2"/>
        <v>7.291666666666663E-2</v>
      </c>
      <c r="E60" s="28">
        <f t="shared" si="3"/>
        <v>10</v>
      </c>
      <c r="F60" s="29">
        <v>400</v>
      </c>
      <c r="G60" s="48">
        <f t="shared" si="4"/>
        <v>40</v>
      </c>
      <c r="H60" s="30">
        <f t="shared" si="5"/>
        <v>40</v>
      </c>
      <c r="I60" s="21">
        <f t="shared" si="13"/>
        <v>10</v>
      </c>
      <c r="J60" s="28">
        <f t="shared" si="6"/>
        <v>400</v>
      </c>
      <c r="K60" s="42">
        <v>0.5</v>
      </c>
      <c r="L60" s="26">
        <v>0.60416666666666663</v>
      </c>
      <c r="M60" s="27">
        <f t="shared" si="7"/>
        <v>0.10416666666666663</v>
      </c>
      <c r="N60" s="28">
        <f t="shared" si="8"/>
        <v>15</v>
      </c>
      <c r="O60" s="29">
        <v>400</v>
      </c>
      <c r="P60" s="48">
        <f t="shared" si="9"/>
        <v>26.666666666666668</v>
      </c>
      <c r="Q60" s="30">
        <f t="shared" si="10"/>
        <v>27</v>
      </c>
      <c r="R60" s="21">
        <f t="shared" si="11"/>
        <v>14.814814814814815</v>
      </c>
      <c r="S60" s="28">
        <f t="shared" si="12"/>
        <v>405</v>
      </c>
      <c r="T60" s="41">
        <f t="shared" si="14"/>
        <v>800</v>
      </c>
    </row>
    <row r="61" spans="1:20" s="13" customFormat="1" x14ac:dyDescent="0.25">
      <c r="A61" s="13" t="s">
        <v>74</v>
      </c>
      <c r="B61" s="40">
        <v>0.38541666666666669</v>
      </c>
      <c r="C61" s="26">
        <v>0.45833333333333331</v>
      </c>
      <c r="D61" s="27">
        <f t="shared" si="2"/>
        <v>7.291666666666663E-2</v>
      </c>
      <c r="E61" s="28">
        <f t="shared" si="3"/>
        <v>10</v>
      </c>
      <c r="F61" s="29">
        <v>400</v>
      </c>
      <c r="G61" s="48">
        <f t="shared" si="4"/>
        <v>40</v>
      </c>
      <c r="H61" s="30">
        <f t="shared" si="5"/>
        <v>40</v>
      </c>
      <c r="I61" s="21">
        <f t="shared" si="13"/>
        <v>10</v>
      </c>
      <c r="J61" s="28">
        <f t="shared" si="6"/>
        <v>400</v>
      </c>
      <c r="K61" s="42">
        <v>0.5</v>
      </c>
      <c r="L61" s="26">
        <v>0.60416666666666663</v>
      </c>
      <c r="M61" s="27">
        <f t="shared" si="7"/>
        <v>0.10416666666666663</v>
      </c>
      <c r="N61" s="28">
        <f t="shared" si="8"/>
        <v>15</v>
      </c>
      <c r="O61" s="29">
        <v>400</v>
      </c>
      <c r="P61" s="48">
        <f t="shared" si="9"/>
        <v>26.666666666666668</v>
      </c>
      <c r="Q61" s="30">
        <f t="shared" si="10"/>
        <v>27</v>
      </c>
      <c r="R61" s="21">
        <f t="shared" si="11"/>
        <v>14.814814814814815</v>
      </c>
      <c r="S61" s="28">
        <f t="shared" si="12"/>
        <v>405</v>
      </c>
      <c r="T61" s="41">
        <f t="shared" si="14"/>
        <v>800</v>
      </c>
    </row>
    <row r="62" spans="1:20" s="13" customFormat="1" x14ac:dyDescent="0.25">
      <c r="A62" s="13" t="s">
        <v>75</v>
      </c>
      <c r="B62" s="40">
        <v>0.38541666666666669</v>
      </c>
      <c r="C62" s="26">
        <v>0.45833333333333331</v>
      </c>
      <c r="D62" s="27">
        <f t="shared" si="2"/>
        <v>7.291666666666663E-2</v>
      </c>
      <c r="E62" s="28">
        <f t="shared" si="3"/>
        <v>10</v>
      </c>
      <c r="F62" s="29">
        <v>400</v>
      </c>
      <c r="G62" s="48">
        <f t="shared" si="4"/>
        <v>40</v>
      </c>
      <c r="H62" s="30">
        <f t="shared" si="5"/>
        <v>40</v>
      </c>
      <c r="I62" s="21">
        <f t="shared" si="13"/>
        <v>10</v>
      </c>
      <c r="J62" s="28">
        <f t="shared" si="6"/>
        <v>400</v>
      </c>
      <c r="K62" s="42">
        <v>0.5</v>
      </c>
      <c r="L62" s="26">
        <v>0.60416666666666663</v>
      </c>
      <c r="M62" s="27">
        <f t="shared" si="7"/>
        <v>0.10416666666666663</v>
      </c>
      <c r="N62" s="28">
        <f t="shared" si="8"/>
        <v>15</v>
      </c>
      <c r="O62" s="29">
        <v>400</v>
      </c>
      <c r="P62" s="48">
        <f t="shared" si="9"/>
        <v>26.666666666666668</v>
      </c>
      <c r="Q62" s="30">
        <f t="shared" si="10"/>
        <v>27</v>
      </c>
      <c r="R62" s="21">
        <f t="shared" si="11"/>
        <v>14.814814814814815</v>
      </c>
      <c r="S62" s="28">
        <f t="shared" si="12"/>
        <v>405</v>
      </c>
      <c r="T62" s="41">
        <f t="shared" si="14"/>
        <v>800</v>
      </c>
    </row>
    <row r="63" spans="1:20" s="13" customFormat="1" x14ac:dyDescent="0.25">
      <c r="A63" s="13" t="s">
        <v>76</v>
      </c>
      <c r="B63" s="40">
        <v>0.38541666666666669</v>
      </c>
      <c r="C63" s="26">
        <v>0.45833333333333331</v>
      </c>
      <c r="D63" s="27">
        <f t="shared" si="2"/>
        <v>7.291666666666663E-2</v>
      </c>
      <c r="E63" s="28">
        <f t="shared" si="3"/>
        <v>10</v>
      </c>
      <c r="F63" s="29">
        <v>400</v>
      </c>
      <c r="G63" s="48">
        <f t="shared" si="4"/>
        <v>40</v>
      </c>
      <c r="H63" s="30">
        <f t="shared" si="5"/>
        <v>40</v>
      </c>
      <c r="I63" s="21">
        <f t="shared" si="13"/>
        <v>10</v>
      </c>
      <c r="J63" s="28">
        <f t="shared" si="6"/>
        <v>400</v>
      </c>
      <c r="K63" s="42">
        <v>0.5</v>
      </c>
      <c r="L63" s="26">
        <v>0.60416666666666663</v>
      </c>
      <c r="M63" s="27">
        <f t="shared" si="7"/>
        <v>0.10416666666666663</v>
      </c>
      <c r="N63" s="28">
        <f t="shared" si="8"/>
        <v>15</v>
      </c>
      <c r="O63" s="29">
        <v>400</v>
      </c>
      <c r="P63" s="48">
        <f t="shared" si="9"/>
        <v>26.666666666666668</v>
      </c>
      <c r="Q63" s="30">
        <f t="shared" si="10"/>
        <v>27</v>
      </c>
      <c r="R63" s="21">
        <f t="shared" si="11"/>
        <v>14.814814814814815</v>
      </c>
      <c r="S63" s="28">
        <f t="shared" si="12"/>
        <v>405</v>
      </c>
      <c r="T63" s="41">
        <f t="shared" si="14"/>
        <v>800</v>
      </c>
    </row>
    <row r="64" spans="1:20" s="13" customFormat="1" x14ac:dyDescent="0.25">
      <c r="A64" s="13" t="s">
        <v>77</v>
      </c>
      <c r="B64" s="40">
        <v>0.38541666666666669</v>
      </c>
      <c r="C64" s="26">
        <v>0.45833333333333331</v>
      </c>
      <c r="D64" s="27">
        <f t="shared" si="2"/>
        <v>7.291666666666663E-2</v>
      </c>
      <c r="E64" s="28">
        <f t="shared" si="3"/>
        <v>10</v>
      </c>
      <c r="F64" s="29">
        <v>400</v>
      </c>
      <c r="G64" s="48">
        <f t="shared" si="4"/>
        <v>40</v>
      </c>
      <c r="H64" s="30">
        <f t="shared" si="5"/>
        <v>40</v>
      </c>
      <c r="I64" s="21">
        <f t="shared" si="13"/>
        <v>10</v>
      </c>
      <c r="J64" s="28">
        <f t="shared" si="6"/>
        <v>400</v>
      </c>
      <c r="K64" s="42">
        <v>0.5</v>
      </c>
      <c r="L64" s="26">
        <v>0.60416666666666663</v>
      </c>
      <c r="M64" s="27">
        <f t="shared" si="7"/>
        <v>0.10416666666666663</v>
      </c>
      <c r="N64" s="28">
        <f t="shared" si="8"/>
        <v>15</v>
      </c>
      <c r="O64" s="29">
        <v>400</v>
      </c>
      <c r="P64" s="48">
        <f t="shared" si="9"/>
        <v>26.666666666666668</v>
      </c>
      <c r="Q64" s="30">
        <f t="shared" si="10"/>
        <v>27</v>
      </c>
      <c r="R64" s="21">
        <f t="shared" si="11"/>
        <v>14.814814814814815</v>
      </c>
      <c r="S64" s="28">
        <f t="shared" si="12"/>
        <v>405</v>
      </c>
      <c r="T64" s="41">
        <f t="shared" si="14"/>
        <v>800</v>
      </c>
    </row>
    <row r="65" spans="1:20" s="13" customFormat="1" x14ac:dyDescent="0.25">
      <c r="A65" s="13" t="s">
        <v>78</v>
      </c>
      <c r="B65" s="40">
        <v>0.38541666666666669</v>
      </c>
      <c r="C65" s="26">
        <v>0.45833333333333331</v>
      </c>
      <c r="D65" s="27">
        <f t="shared" si="2"/>
        <v>7.291666666666663E-2</v>
      </c>
      <c r="E65" s="28">
        <f t="shared" si="3"/>
        <v>10</v>
      </c>
      <c r="F65" s="29">
        <v>400</v>
      </c>
      <c r="G65" s="48">
        <f t="shared" si="4"/>
        <v>40</v>
      </c>
      <c r="H65" s="30">
        <f t="shared" si="5"/>
        <v>40</v>
      </c>
      <c r="I65" s="21">
        <f t="shared" si="13"/>
        <v>10</v>
      </c>
      <c r="J65" s="28">
        <f t="shared" si="6"/>
        <v>400</v>
      </c>
      <c r="K65" s="42">
        <v>0.5</v>
      </c>
      <c r="L65" s="26">
        <v>0.60416666666666663</v>
      </c>
      <c r="M65" s="27">
        <f t="shared" si="7"/>
        <v>0.10416666666666663</v>
      </c>
      <c r="N65" s="28">
        <f t="shared" si="8"/>
        <v>15</v>
      </c>
      <c r="O65" s="29">
        <v>400</v>
      </c>
      <c r="P65" s="48">
        <f t="shared" si="9"/>
        <v>26.666666666666668</v>
      </c>
      <c r="Q65" s="30">
        <f t="shared" si="10"/>
        <v>27</v>
      </c>
      <c r="R65" s="21">
        <f t="shared" si="11"/>
        <v>14.814814814814815</v>
      </c>
      <c r="S65" s="28">
        <f t="shared" si="12"/>
        <v>405</v>
      </c>
      <c r="T65" s="41">
        <f t="shared" si="14"/>
        <v>800</v>
      </c>
    </row>
    <row r="66" spans="1:20" s="13" customFormat="1" x14ac:dyDescent="0.25">
      <c r="A66" s="13" t="s">
        <v>79</v>
      </c>
      <c r="B66" s="40">
        <v>0.38541666666666669</v>
      </c>
      <c r="C66" s="26">
        <v>0.45833333333333331</v>
      </c>
      <c r="D66" s="27">
        <f t="shared" si="2"/>
        <v>7.291666666666663E-2</v>
      </c>
      <c r="E66" s="28">
        <f t="shared" si="3"/>
        <v>10</v>
      </c>
      <c r="F66" s="29">
        <v>400</v>
      </c>
      <c r="G66" s="48">
        <f t="shared" si="4"/>
        <v>40</v>
      </c>
      <c r="H66" s="30">
        <f t="shared" si="5"/>
        <v>40</v>
      </c>
      <c r="I66" s="21">
        <f t="shared" si="13"/>
        <v>10</v>
      </c>
      <c r="J66" s="28">
        <f t="shared" si="6"/>
        <v>400</v>
      </c>
      <c r="K66" s="42">
        <v>0.5</v>
      </c>
      <c r="L66" s="26">
        <v>0.60416666666666663</v>
      </c>
      <c r="M66" s="27">
        <f t="shared" si="7"/>
        <v>0.10416666666666663</v>
      </c>
      <c r="N66" s="28">
        <f t="shared" si="8"/>
        <v>15</v>
      </c>
      <c r="O66" s="29">
        <v>400</v>
      </c>
      <c r="P66" s="48">
        <f t="shared" si="9"/>
        <v>26.666666666666668</v>
      </c>
      <c r="Q66" s="30">
        <f t="shared" si="10"/>
        <v>27</v>
      </c>
      <c r="R66" s="21">
        <f t="shared" si="11"/>
        <v>14.814814814814815</v>
      </c>
      <c r="S66" s="28">
        <f t="shared" si="12"/>
        <v>405</v>
      </c>
      <c r="T66" s="41">
        <f t="shared" si="14"/>
        <v>800</v>
      </c>
    </row>
    <row r="67" spans="1:20" s="13" customFormat="1" x14ac:dyDescent="0.25">
      <c r="A67" s="13" t="s">
        <v>80</v>
      </c>
      <c r="B67" s="40">
        <v>0.38541666666666669</v>
      </c>
      <c r="C67" s="26">
        <v>0.45833333333333331</v>
      </c>
      <c r="D67" s="27">
        <f t="shared" si="2"/>
        <v>7.291666666666663E-2</v>
      </c>
      <c r="E67" s="28">
        <f t="shared" si="3"/>
        <v>10</v>
      </c>
      <c r="F67" s="29">
        <v>400</v>
      </c>
      <c r="G67" s="48">
        <f t="shared" si="4"/>
        <v>40</v>
      </c>
      <c r="H67" s="30">
        <f t="shared" si="5"/>
        <v>40</v>
      </c>
      <c r="I67" s="21">
        <f t="shared" si="13"/>
        <v>10</v>
      </c>
      <c r="J67" s="28">
        <f>E67*H67</f>
        <v>400</v>
      </c>
      <c r="K67" s="42">
        <v>0.5</v>
      </c>
      <c r="L67" s="26">
        <v>0.60416666666666663</v>
      </c>
      <c r="M67" s="27">
        <f t="shared" si="7"/>
        <v>0.10416666666666663</v>
      </c>
      <c r="N67" s="28">
        <f t="shared" si="8"/>
        <v>15</v>
      </c>
      <c r="O67" s="29">
        <v>400</v>
      </c>
      <c r="P67" s="48">
        <f t="shared" si="9"/>
        <v>26.666666666666668</v>
      </c>
      <c r="Q67" s="30">
        <f t="shared" si="10"/>
        <v>27</v>
      </c>
      <c r="R67" s="21">
        <f t="shared" si="11"/>
        <v>14.814814814814815</v>
      </c>
      <c r="S67" s="28">
        <f t="shared" si="12"/>
        <v>405</v>
      </c>
      <c r="T67" s="41">
        <f t="shared" si="14"/>
        <v>800</v>
      </c>
    </row>
    <row r="68" spans="1:20" s="13" customFormat="1" x14ac:dyDescent="0.25">
      <c r="A68" s="13" t="s">
        <v>81</v>
      </c>
      <c r="B68" s="40">
        <v>0.38541666666666669</v>
      </c>
      <c r="C68" s="26">
        <v>0.45833333333333331</v>
      </c>
      <c r="D68" s="27">
        <f t="shared" si="2"/>
        <v>7.291666666666663E-2</v>
      </c>
      <c r="E68" s="28">
        <f t="shared" si="3"/>
        <v>10</v>
      </c>
      <c r="F68" s="29">
        <v>400</v>
      </c>
      <c r="G68" s="48">
        <f t="shared" si="4"/>
        <v>40</v>
      </c>
      <c r="H68" s="30">
        <f t="shared" si="5"/>
        <v>40</v>
      </c>
      <c r="I68" s="21">
        <f t="shared" si="13"/>
        <v>10</v>
      </c>
      <c r="J68" s="28">
        <f t="shared" ref="J68:J95" si="15">E68*H68</f>
        <v>400</v>
      </c>
      <c r="K68" s="42">
        <v>0.5</v>
      </c>
      <c r="L68" s="26">
        <v>0.60416666666666663</v>
      </c>
      <c r="M68" s="27">
        <f t="shared" si="7"/>
        <v>0.10416666666666663</v>
      </c>
      <c r="N68" s="28">
        <f t="shared" si="8"/>
        <v>15</v>
      </c>
      <c r="O68" s="29">
        <v>400</v>
      </c>
      <c r="P68" s="48">
        <f t="shared" si="9"/>
        <v>26.666666666666668</v>
      </c>
      <c r="Q68" s="30">
        <f t="shared" si="10"/>
        <v>27</v>
      </c>
      <c r="R68" s="21">
        <f t="shared" si="11"/>
        <v>14.814814814814815</v>
      </c>
      <c r="S68" s="28">
        <f t="shared" si="12"/>
        <v>405</v>
      </c>
      <c r="T68" s="41">
        <f t="shared" si="14"/>
        <v>800</v>
      </c>
    </row>
    <row r="69" spans="1:20" s="13" customFormat="1" x14ac:dyDescent="0.25">
      <c r="A69" s="13" t="s">
        <v>82</v>
      </c>
      <c r="B69" s="40">
        <v>0.38541666666666669</v>
      </c>
      <c r="C69" s="26">
        <v>0.45833333333333331</v>
      </c>
      <c r="D69" s="27">
        <f t="shared" si="2"/>
        <v>7.291666666666663E-2</v>
      </c>
      <c r="E69" s="28">
        <f t="shared" si="3"/>
        <v>10</v>
      </c>
      <c r="F69" s="29">
        <v>400</v>
      </c>
      <c r="G69" s="48">
        <f t="shared" si="4"/>
        <v>40</v>
      </c>
      <c r="H69" s="30">
        <f t="shared" si="5"/>
        <v>40</v>
      </c>
      <c r="I69" s="21">
        <f t="shared" si="13"/>
        <v>10</v>
      </c>
      <c r="J69" s="28">
        <f t="shared" si="15"/>
        <v>400</v>
      </c>
      <c r="K69" s="42">
        <v>0.5</v>
      </c>
      <c r="L69" s="26">
        <v>0.60416666666666663</v>
      </c>
      <c r="M69" s="27">
        <f t="shared" si="7"/>
        <v>0.10416666666666663</v>
      </c>
      <c r="N69" s="28">
        <f t="shared" si="8"/>
        <v>15</v>
      </c>
      <c r="O69" s="29">
        <v>400</v>
      </c>
      <c r="P69" s="48">
        <f t="shared" si="9"/>
        <v>26.666666666666668</v>
      </c>
      <c r="Q69" s="30">
        <f t="shared" si="10"/>
        <v>27</v>
      </c>
      <c r="R69" s="21">
        <f t="shared" si="11"/>
        <v>14.814814814814815</v>
      </c>
      <c r="S69" s="28">
        <f t="shared" si="12"/>
        <v>405</v>
      </c>
      <c r="T69" s="41">
        <f t="shared" si="14"/>
        <v>800</v>
      </c>
    </row>
    <row r="70" spans="1:20" s="13" customFormat="1" x14ac:dyDescent="0.25">
      <c r="A70" s="13" t="s">
        <v>83</v>
      </c>
      <c r="B70" s="40">
        <v>0.38541666666666669</v>
      </c>
      <c r="C70" s="26">
        <v>0.45833333333333331</v>
      </c>
      <c r="D70" s="27">
        <f t="shared" si="2"/>
        <v>7.291666666666663E-2</v>
      </c>
      <c r="E70" s="28">
        <f t="shared" si="3"/>
        <v>10</v>
      </c>
      <c r="F70" s="29">
        <v>400</v>
      </c>
      <c r="G70" s="48">
        <f t="shared" si="4"/>
        <v>40</v>
      </c>
      <c r="H70" s="30">
        <f t="shared" si="5"/>
        <v>40</v>
      </c>
      <c r="I70" s="21">
        <f t="shared" si="13"/>
        <v>10</v>
      </c>
      <c r="J70" s="28">
        <f t="shared" si="15"/>
        <v>400</v>
      </c>
      <c r="K70" s="42">
        <v>0.5</v>
      </c>
      <c r="L70" s="26">
        <v>0.60416666666666663</v>
      </c>
      <c r="M70" s="27">
        <f t="shared" si="7"/>
        <v>0.10416666666666663</v>
      </c>
      <c r="N70" s="28">
        <f t="shared" si="8"/>
        <v>15</v>
      </c>
      <c r="O70" s="29">
        <v>400</v>
      </c>
      <c r="P70" s="48">
        <f t="shared" si="9"/>
        <v>26.666666666666668</v>
      </c>
      <c r="Q70" s="30">
        <f t="shared" si="10"/>
        <v>27</v>
      </c>
      <c r="R70" s="21">
        <f t="shared" si="11"/>
        <v>14.814814814814815</v>
      </c>
      <c r="S70" s="28">
        <f t="shared" si="12"/>
        <v>405</v>
      </c>
      <c r="T70" s="41">
        <f t="shared" si="14"/>
        <v>800</v>
      </c>
    </row>
    <row r="71" spans="1:20" s="13" customFormat="1" x14ac:dyDescent="0.25">
      <c r="A71" s="13" t="s">
        <v>84</v>
      </c>
      <c r="B71" s="40">
        <v>0.38541666666666669</v>
      </c>
      <c r="C71" s="26">
        <v>0.45833333333333331</v>
      </c>
      <c r="D71" s="27">
        <f t="shared" si="2"/>
        <v>7.291666666666663E-2</v>
      </c>
      <c r="E71" s="28">
        <f t="shared" si="3"/>
        <v>10</v>
      </c>
      <c r="F71" s="29">
        <v>400</v>
      </c>
      <c r="G71" s="48">
        <f t="shared" si="4"/>
        <v>40</v>
      </c>
      <c r="H71" s="30">
        <f t="shared" si="5"/>
        <v>40</v>
      </c>
      <c r="I71" s="21">
        <f t="shared" ref="I71:I95" si="16">F71/H71</f>
        <v>10</v>
      </c>
      <c r="J71" s="28">
        <f t="shared" si="15"/>
        <v>400</v>
      </c>
      <c r="K71" s="42">
        <v>0.5</v>
      </c>
      <c r="L71" s="26">
        <v>0.60416666666666663</v>
      </c>
      <c r="M71" s="27">
        <f t="shared" si="7"/>
        <v>0.10416666666666663</v>
      </c>
      <c r="N71" s="28">
        <f t="shared" si="8"/>
        <v>15</v>
      </c>
      <c r="O71" s="29">
        <v>400</v>
      </c>
      <c r="P71" s="48">
        <f t="shared" si="9"/>
        <v>26.666666666666668</v>
      </c>
      <c r="Q71" s="30">
        <f t="shared" si="10"/>
        <v>27</v>
      </c>
      <c r="R71" s="21">
        <f t="shared" si="11"/>
        <v>14.814814814814815</v>
      </c>
      <c r="S71" s="28">
        <f t="shared" si="12"/>
        <v>405</v>
      </c>
      <c r="T71" s="41">
        <f t="shared" ref="T71:T95" si="17">F71+O71</f>
        <v>800</v>
      </c>
    </row>
    <row r="72" spans="1:20" s="13" customFormat="1" x14ac:dyDescent="0.25">
      <c r="A72" s="13" t="s">
        <v>85</v>
      </c>
      <c r="B72" s="40">
        <v>0.38541666666666669</v>
      </c>
      <c r="C72" s="26">
        <v>0.45833333333333331</v>
      </c>
      <c r="D72" s="27">
        <f t="shared" ref="D72:D95" si="18">C72-B72</f>
        <v>7.291666666666663E-2</v>
      </c>
      <c r="E72" s="28">
        <f t="shared" ref="E72:E95" si="19">ROUNDDOWN((MINUTE(D72)+HOUR(D72)*60)/$C$3,0)</f>
        <v>10</v>
      </c>
      <c r="F72" s="29">
        <v>400</v>
      </c>
      <c r="G72" s="48">
        <f t="shared" ref="G72:G95" si="20">F72/E72</f>
        <v>40</v>
      </c>
      <c r="H72" s="30">
        <f t="shared" ref="H72:H95" si="21">ROUND(F72/E72,0)</f>
        <v>40</v>
      </c>
      <c r="I72" s="21">
        <f t="shared" si="16"/>
        <v>10</v>
      </c>
      <c r="J72" s="28">
        <f t="shared" si="15"/>
        <v>400</v>
      </c>
      <c r="K72" s="42">
        <v>0.5</v>
      </c>
      <c r="L72" s="26">
        <v>0.60416666666666663</v>
      </c>
      <c r="M72" s="27">
        <f t="shared" ref="M72:M95" si="22">L72-K72</f>
        <v>0.10416666666666663</v>
      </c>
      <c r="N72" s="28">
        <f t="shared" ref="N72:N95" si="23">ROUNDDOWN((MINUTE(M72)+HOUR(M72)*60)/$C$3,0)</f>
        <v>15</v>
      </c>
      <c r="O72" s="29">
        <v>400</v>
      </c>
      <c r="P72" s="48">
        <f t="shared" ref="P72:P95" si="24">O72/N72</f>
        <v>26.666666666666668</v>
      </c>
      <c r="Q72" s="30">
        <f t="shared" ref="Q72:Q95" si="25">ROUND(O72/N72,0)</f>
        <v>27</v>
      </c>
      <c r="R72" s="21">
        <f t="shared" ref="R72:R95" si="26">O72/Q72</f>
        <v>14.814814814814815</v>
      </c>
      <c r="S72" s="28">
        <f t="shared" ref="S72:S95" si="27">N72*Q72</f>
        <v>405</v>
      </c>
      <c r="T72" s="41">
        <f t="shared" si="17"/>
        <v>800</v>
      </c>
    </row>
    <row r="73" spans="1:20" s="13" customFormat="1" x14ac:dyDescent="0.25">
      <c r="A73" s="13" t="s">
        <v>86</v>
      </c>
      <c r="B73" s="40">
        <v>0.38541666666666669</v>
      </c>
      <c r="C73" s="26">
        <v>0.45833333333333331</v>
      </c>
      <c r="D73" s="27">
        <f t="shared" si="18"/>
        <v>7.291666666666663E-2</v>
      </c>
      <c r="E73" s="28">
        <f t="shared" si="19"/>
        <v>10</v>
      </c>
      <c r="F73" s="29">
        <v>400</v>
      </c>
      <c r="G73" s="48">
        <f t="shared" si="20"/>
        <v>40</v>
      </c>
      <c r="H73" s="30">
        <f t="shared" si="21"/>
        <v>40</v>
      </c>
      <c r="I73" s="21">
        <f t="shared" si="16"/>
        <v>10</v>
      </c>
      <c r="J73" s="28">
        <f t="shared" si="15"/>
        <v>400</v>
      </c>
      <c r="K73" s="42">
        <v>0.5</v>
      </c>
      <c r="L73" s="26">
        <v>0.60416666666666663</v>
      </c>
      <c r="M73" s="27">
        <f t="shared" si="22"/>
        <v>0.10416666666666663</v>
      </c>
      <c r="N73" s="28">
        <f t="shared" si="23"/>
        <v>15</v>
      </c>
      <c r="O73" s="29">
        <v>400</v>
      </c>
      <c r="P73" s="48">
        <f t="shared" si="24"/>
        <v>26.666666666666668</v>
      </c>
      <c r="Q73" s="30">
        <f t="shared" si="25"/>
        <v>27</v>
      </c>
      <c r="R73" s="21">
        <f t="shared" si="26"/>
        <v>14.814814814814815</v>
      </c>
      <c r="S73" s="28">
        <f t="shared" si="27"/>
        <v>405</v>
      </c>
      <c r="T73" s="41">
        <f t="shared" si="17"/>
        <v>800</v>
      </c>
    </row>
    <row r="74" spans="1:20" s="13" customFormat="1" x14ac:dyDescent="0.25">
      <c r="A74" s="13" t="s">
        <v>87</v>
      </c>
      <c r="B74" s="40">
        <v>0.38541666666666669</v>
      </c>
      <c r="C74" s="26">
        <v>0.45833333333333331</v>
      </c>
      <c r="D74" s="27">
        <f t="shared" si="18"/>
        <v>7.291666666666663E-2</v>
      </c>
      <c r="E74" s="28">
        <f t="shared" si="19"/>
        <v>10</v>
      </c>
      <c r="F74" s="29">
        <v>400</v>
      </c>
      <c r="G74" s="48">
        <f t="shared" si="20"/>
        <v>40</v>
      </c>
      <c r="H74" s="30">
        <f t="shared" si="21"/>
        <v>40</v>
      </c>
      <c r="I74" s="21">
        <f t="shared" si="16"/>
        <v>10</v>
      </c>
      <c r="J74" s="28">
        <f t="shared" si="15"/>
        <v>400</v>
      </c>
      <c r="K74" s="42">
        <v>0.5</v>
      </c>
      <c r="L74" s="26">
        <v>0.60416666666666663</v>
      </c>
      <c r="M74" s="27">
        <f t="shared" si="22"/>
        <v>0.10416666666666663</v>
      </c>
      <c r="N74" s="28">
        <f t="shared" si="23"/>
        <v>15</v>
      </c>
      <c r="O74" s="29">
        <v>400</v>
      </c>
      <c r="P74" s="48">
        <f t="shared" si="24"/>
        <v>26.666666666666668</v>
      </c>
      <c r="Q74" s="30">
        <f t="shared" si="25"/>
        <v>27</v>
      </c>
      <c r="R74" s="21">
        <f t="shared" si="26"/>
        <v>14.814814814814815</v>
      </c>
      <c r="S74" s="28">
        <f t="shared" si="27"/>
        <v>405</v>
      </c>
      <c r="T74" s="41">
        <f t="shared" si="17"/>
        <v>800</v>
      </c>
    </row>
    <row r="75" spans="1:20" s="13" customFormat="1" x14ac:dyDescent="0.25">
      <c r="A75" s="13" t="s">
        <v>88</v>
      </c>
      <c r="B75" s="40">
        <v>0.38541666666666669</v>
      </c>
      <c r="C75" s="26">
        <v>0.45833333333333331</v>
      </c>
      <c r="D75" s="27">
        <f t="shared" si="18"/>
        <v>7.291666666666663E-2</v>
      </c>
      <c r="E75" s="28">
        <f t="shared" si="19"/>
        <v>10</v>
      </c>
      <c r="F75" s="29">
        <v>400</v>
      </c>
      <c r="G75" s="48">
        <f t="shared" si="20"/>
        <v>40</v>
      </c>
      <c r="H75" s="30">
        <f t="shared" si="21"/>
        <v>40</v>
      </c>
      <c r="I75" s="21">
        <f t="shared" si="16"/>
        <v>10</v>
      </c>
      <c r="J75" s="28">
        <f t="shared" si="15"/>
        <v>400</v>
      </c>
      <c r="K75" s="42">
        <v>0.5</v>
      </c>
      <c r="L75" s="26">
        <v>0.60416666666666663</v>
      </c>
      <c r="M75" s="27">
        <f t="shared" si="22"/>
        <v>0.10416666666666663</v>
      </c>
      <c r="N75" s="28">
        <f t="shared" si="23"/>
        <v>15</v>
      </c>
      <c r="O75" s="29">
        <v>400</v>
      </c>
      <c r="P75" s="48">
        <f t="shared" si="24"/>
        <v>26.666666666666668</v>
      </c>
      <c r="Q75" s="30">
        <f t="shared" si="25"/>
        <v>27</v>
      </c>
      <c r="R75" s="21">
        <f t="shared" si="26"/>
        <v>14.814814814814815</v>
      </c>
      <c r="S75" s="28">
        <f t="shared" si="27"/>
        <v>405</v>
      </c>
      <c r="T75" s="41">
        <f t="shared" si="17"/>
        <v>800</v>
      </c>
    </row>
    <row r="76" spans="1:20" s="13" customFormat="1" x14ac:dyDescent="0.25">
      <c r="A76" s="13" t="s">
        <v>89</v>
      </c>
      <c r="B76" s="40">
        <v>0.38541666666666669</v>
      </c>
      <c r="C76" s="26">
        <v>0.45833333333333331</v>
      </c>
      <c r="D76" s="27">
        <f t="shared" si="18"/>
        <v>7.291666666666663E-2</v>
      </c>
      <c r="E76" s="28">
        <f t="shared" si="19"/>
        <v>10</v>
      </c>
      <c r="F76" s="29">
        <v>400</v>
      </c>
      <c r="G76" s="48">
        <f t="shared" si="20"/>
        <v>40</v>
      </c>
      <c r="H76" s="30">
        <f t="shared" si="21"/>
        <v>40</v>
      </c>
      <c r="I76" s="21">
        <f t="shared" si="16"/>
        <v>10</v>
      </c>
      <c r="J76" s="28">
        <f t="shared" si="15"/>
        <v>400</v>
      </c>
      <c r="K76" s="42">
        <v>0.5</v>
      </c>
      <c r="L76" s="26">
        <v>0.60416666666666663</v>
      </c>
      <c r="M76" s="27">
        <f t="shared" si="22"/>
        <v>0.10416666666666663</v>
      </c>
      <c r="N76" s="28">
        <f t="shared" si="23"/>
        <v>15</v>
      </c>
      <c r="O76" s="29">
        <v>400</v>
      </c>
      <c r="P76" s="48">
        <f t="shared" si="24"/>
        <v>26.666666666666668</v>
      </c>
      <c r="Q76" s="30">
        <f t="shared" si="25"/>
        <v>27</v>
      </c>
      <c r="R76" s="21">
        <f t="shared" si="26"/>
        <v>14.814814814814815</v>
      </c>
      <c r="S76" s="28">
        <f t="shared" si="27"/>
        <v>405</v>
      </c>
      <c r="T76" s="41">
        <f t="shared" si="17"/>
        <v>800</v>
      </c>
    </row>
    <row r="77" spans="1:20" s="13" customFormat="1" x14ac:dyDescent="0.25">
      <c r="A77" s="13" t="s">
        <v>90</v>
      </c>
      <c r="B77" s="40">
        <v>0.38541666666666669</v>
      </c>
      <c r="C77" s="26">
        <v>0.45833333333333331</v>
      </c>
      <c r="D77" s="27">
        <f t="shared" si="18"/>
        <v>7.291666666666663E-2</v>
      </c>
      <c r="E77" s="28">
        <f t="shared" si="19"/>
        <v>10</v>
      </c>
      <c r="F77" s="29">
        <v>400</v>
      </c>
      <c r="G77" s="48">
        <f t="shared" si="20"/>
        <v>40</v>
      </c>
      <c r="H77" s="30">
        <f t="shared" si="21"/>
        <v>40</v>
      </c>
      <c r="I77" s="21">
        <f t="shared" si="16"/>
        <v>10</v>
      </c>
      <c r="J77" s="28">
        <f t="shared" si="15"/>
        <v>400</v>
      </c>
      <c r="K77" s="42">
        <v>0.5</v>
      </c>
      <c r="L77" s="26">
        <v>0.60416666666666663</v>
      </c>
      <c r="M77" s="27">
        <f t="shared" si="22"/>
        <v>0.10416666666666663</v>
      </c>
      <c r="N77" s="28">
        <f t="shared" si="23"/>
        <v>15</v>
      </c>
      <c r="O77" s="29">
        <v>400</v>
      </c>
      <c r="P77" s="48">
        <f t="shared" si="24"/>
        <v>26.666666666666668</v>
      </c>
      <c r="Q77" s="30">
        <f t="shared" si="25"/>
        <v>27</v>
      </c>
      <c r="R77" s="21">
        <f t="shared" si="26"/>
        <v>14.814814814814815</v>
      </c>
      <c r="S77" s="28">
        <f t="shared" si="27"/>
        <v>405</v>
      </c>
      <c r="T77" s="41">
        <f t="shared" si="17"/>
        <v>800</v>
      </c>
    </row>
    <row r="78" spans="1:20" s="13" customFormat="1" x14ac:dyDescent="0.25">
      <c r="A78" s="13" t="s">
        <v>91</v>
      </c>
      <c r="B78" s="40">
        <v>0.38541666666666669</v>
      </c>
      <c r="C78" s="26">
        <v>0.45833333333333331</v>
      </c>
      <c r="D78" s="27">
        <f t="shared" si="18"/>
        <v>7.291666666666663E-2</v>
      </c>
      <c r="E78" s="28">
        <f t="shared" si="19"/>
        <v>10</v>
      </c>
      <c r="F78" s="29">
        <v>400</v>
      </c>
      <c r="G78" s="48">
        <f t="shared" si="20"/>
        <v>40</v>
      </c>
      <c r="H78" s="30">
        <f t="shared" si="21"/>
        <v>40</v>
      </c>
      <c r="I78" s="21">
        <f t="shared" si="16"/>
        <v>10</v>
      </c>
      <c r="J78" s="28">
        <f t="shared" si="15"/>
        <v>400</v>
      </c>
      <c r="K78" s="42">
        <v>0.5</v>
      </c>
      <c r="L78" s="26">
        <v>0.60416666666666663</v>
      </c>
      <c r="M78" s="27">
        <f t="shared" si="22"/>
        <v>0.10416666666666663</v>
      </c>
      <c r="N78" s="28">
        <f t="shared" si="23"/>
        <v>15</v>
      </c>
      <c r="O78" s="29">
        <v>400</v>
      </c>
      <c r="P78" s="48">
        <f t="shared" si="24"/>
        <v>26.666666666666668</v>
      </c>
      <c r="Q78" s="30">
        <f t="shared" si="25"/>
        <v>27</v>
      </c>
      <c r="R78" s="21">
        <f t="shared" si="26"/>
        <v>14.814814814814815</v>
      </c>
      <c r="S78" s="28">
        <f t="shared" si="27"/>
        <v>405</v>
      </c>
      <c r="T78" s="41">
        <f t="shared" si="17"/>
        <v>800</v>
      </c>
    </row>
    <row r="79" spans="1:20" s="13" customFormat="1" x14ac:dyDescent="0.25">
      <c r="A79" s="13" t="s">
        <v>92</v>
      </c>
      <c r="B79" s="40">
        <v>0.38541666666666669</v>
      </c>
      <c r="C79" s="26">
        <v>0.45833333333333331</v>
      </c>
      <c r="D79" s="27">
        <f t="shared" si="18"/>
        <v>7.291666666666663E-2</v>
      </c>
      <c r="E79" s="28">
        <f t="shared" si="19"/>
        <v>10</v>
      </c>
      <c r="F79" s="29">
        <v>400</v>
      </c>
      <c r="G79" s="48">
        <f t="shared" si="20"/>
        <v>40</v>
      </c>
      <c r="H79" s="30">
        <f t="shared" si="21"/>
        <v>40</v>
      </c>
      <c r="I79" s="21">
        <f t="shared" si="16"/>
        <v>10</v>
      </c>
      <c r="J79" s="28">
        <f t="shared" si="15"/>
        <v>400</v>
      </c>
      <c r="K79" s="42">
        <v>0.5</v>
      </c>
      <c r="L79" s="26">
        <v>0.60416666666666663</v>
      </c>
      <c r="M79" s="27">
        <f t="shared" si="22"/>
        <v>0.10416666666666663</v>
      </c>
      <c r="N79" s="28">
        <f t="shared" si="23"/>
        <v>15</v>
      </c>
      <c r="O79" s="29">
        <v>400</v>
      </c>
      <c r="P79" s="48">
        <f t="shared" si="24"/>
        <v>26.666666666666668</v>
      </c>
      <c r="Q79" s="30">
        <f t="shared" si="25"/>
        <v>27</v>
      </c>
      <c r="R79" s="21">
        <f t="shared" si="26"/>
        <v>14.814814814814815</v>
      </c>
      <c r="S79" s="28">
        <f t="shared" si="27"/>
        <v>405</v>
      </c>
      <c r="T79" s="41">
        <f t="shared" si="17"/>
        <v>800</v>
      </c>
    </row>
    <row r="80" spans="1:20" s="13" customFormat="1" x14ac:dyDescent="0.25">
      <c r="A80" s="13" t="s">
        <v>93</v>
      </c>
      <c r="B80" s="40">
        <v>0.38541666666666669</v>
      </c>
      <c r="C80" s="26">
        <v>0.45833333333333331</v>
      </c>
      <c r="D80" s="27">
        <f t="shared" si="18"/>
        <v>7.291666666666663E-2</v>
      </c>
      <c r="E80" s="28">
        <f t="shared" si="19"/>
        <v>10</v>
      </c>
      <c r="F80" s="29">
        <v>400</v>
      </c>
      <c r="G80" s="48">
        <f t="shared" si="20"/>
        <v>40</v>
      </c>
      <c r="H80" s="30">
        <f t="shared" si="21"/>
        <v>40</v>
      </c>
      <c r="I80" s="21">
        <f t="shared" si="16"/>
        <v>10</v>
      </c>
      <c r="J80" s="28">
        <f t="shared" si="15"/>
        <v>400</v>
      </c>
      <c r="K80" s="42">
        <v>0.5</v>
      </c>
      <c r="L80" s="26">
        <v>0.60416666666666663</v>
      </c>
      <c r="M80" s="27">
        <f t="shared" si="22"/>
        <v>0.10416666666666663</v>
      </c>
      <c r="N80" s="28">
        <f t="shared" si="23"/>
        <v>15</v>
      </c>
      <c r="O80" s="29">
        <v>400</v>
      </c>
      <c r="P80" s="48">
        <f t="shared" si="24"/>
        <v>26.666666666666668</v>
      </c>
      <c r="Q80" s="30">
        <f t="shared" si="25"/>
        <v>27</v>
      </c>
      <c r="R80" s="21">
        <f t="shared" si="26"/>
        <v>14.814814814814815</v>
      </c>
      <c r="S80" s="28">
        <f t="shared" si="27"/>
        <v>405</v>
      </c>
      <c r="T80" s="41">
        <f t="shared" si="17"/>
        <v>800</v>
      </c>
    </row>
    <row r="81" spans="1:20" s="13" customFormat="1" x14ac:dyDescent="0.25">
      <c r="A81" s="13" t="s">
        <v>94</v>
      </c>
      <c r="B81" s="40">
        <v>0.38541666666666669</v>
      </c>
      <c r="C81" s="26">
        <v>0.45833333333333331</v>
      </c>
      <c r="D81" s="27">
        <f t="shared" si="18"/>
        <v>7.291666666666663E-2</v>
      </c>
      <c r="E81" s="28">
        <f t="shared" si="19"/>
        <v>10</v>
      </c>
      <c r="F81" s="29">
        <v>400</v>
      </c>
      <c r="G81" s="48">
        <f t="shared" si="20"/>
        <v>40</v>
      </c>
      <c r="H81" s="30">
        <f t="shared" si="21"/>
        <v>40</v>
      </c>
      <c r="I81" s="21">
        <f t="shared" si="16"/>
        <v>10</v>
      </c>
      <c r="J81" s="28">
        <f t="shared" si="15"/>
        <v>400</v>
      </c>
      <c r="K81" s="42">
        <v>0.5</v>
      </c>
      <c r="L81" s="26">
        <v>0.60416666666666663</v>
      </c>
      <c r="M81" s="27">
        <f t="shared" si="22"/>
        <v>0.10416666666666663</v>
      </c>
      <c r="N81" s="28">
        <f t="shared" si="23"/>
        <v>15</v>
      </c>
      <c r="O81" s="29">
        <v>400</v>
      </c>
      <c r="P81" s="48">
        <f t="shared" si="24"/>
        <v>26.666666666666668</v>
      </c>
      <c r="Q81" s="30">
        <f t="shared" si="25"/>
        <v>27</v>
      </c>
      <c r="R81" s="21">
        <f t="shared" si="26"/>
        <v>14.814814814814815</v>
      </c>
      <c r="S81" s="28">
        <f t="shared" si="27"/>
        <v>405</v>
      </c>
      <c r="T81" s="41">
        <f t="shared" si="17"/>
        <v>800</v>
      </c>
    </row>
    <row r="82" spans="1:20" s="13" customFormat="1" x14ac:dyDescent="0.25">
      <c r="A82" s="13" t="s">
        <v>95</v>
      </c>
      <c r="B82" s="40">
        <v>0.38541666666666669</v>
      </c>
      <c r="C82" s="26">
        <v>0.45833333333333331</v>
      </c>
      <c r="D82" s="27">
        <f t="shared" si="18"/>
        <v>7.291666666666663E-2</v>
      </c>
      <c r="E82" s="28">
        <f t="shared" si="19"/>
        <v>10</v>
      </c>
      <c r="F82" s="29">
        <v>400</v>
      </c>
      <c r="G82" s="48">
        <f t="shared" si="20"/>
        <v>40</v>
      </c>
      <c r="H82" s="30">
        <f t="shared" si="21"/>
        <v>40</v>
      </c>
      <c r="I82" s="21">
        <f t="shared" si="16"/>
        <v>10</v>
      </c>
      <c r="J82" s="28">
        <f t="shared" si="15"/>
        <v>400</v>
      </c>
      <c r="K82" s="42">
        <v>0.5</v>
      </c>
      <c r="L82" s="26">
        <v>0.60416666666666663</v>
      </c>
      <c r="M82" s="27">
        <f t="shared" si="22"/>
        <v>0.10416666666666663</v>
      </c>
      <c r="N82" s="28">
        <f t="shared" si="23"/>
        <v>15</v>
      </c>
      <c r="O82" s="29">
        <v>400</v>
      </c>
      <c r="P82" s="48">
        <f t="shared" si="24"/>
        <v>26.666666666666668</v>
      </c>
      <c r="Q82" s="30">
        <f t="shared" si="25"/>
        <v>27</v>
      </c>
      <c r="R82" s="21">
        <f t="shared" si="26"/>
        <v>14.814814814814815</v>
      </c>
      <c r="S82" s="28">
        <f t="shared" si="27"/>
        <v>405</v>
      </c>
      <c r="T82" s="41">
        <f t="shared" si="17"/>
        <v>800</v>
      </c>
    </row>
    <row r="83" spans="1:20" s="13" customFormat="1" x14ac:dyDescent="0.25">
      <c r="A83" s="13" t="s">
        <v>96</v>
      </c>
      <c r="B83" s="40">
        <v>0.38541666666666669</v>
      </c>
      <c r="C83" s="26">
        <v>0.45833333333333331</v>
      </c>
      <c r="D83" s="27">
        <f t="shared" si="18"/>
        <v>7.291666666666663E-2</v>
      </c>
      <c r="E83" s="28">
        <f t="shared" si="19"/>
        <v>10</v>
      </c>
      <c r="F83" s="29">
        <v>400</v>
      </c>
      <c r="G83" s="48">
        <f t="shared" si="20"/>
        <v>40</v>
      </c>
      <c r="H83" s="30">
        <f t="shared" si="21"/>
        <v>40</v>
      </c>
      <c r="I83" s="21">
        <f t="shared" si="16"/>
        <v>10</v>
      </c>
      <c r="J83" s="28">
        <f t="shared" si="15"/>
        <v>400</v>
      </c>
      <c r="K83" s="42">
        <v>0.5</v>
      </c>
      <c r="L83" s="26">
        <v>0.60416666666666663</v>
      </c>
      <c r="M83" s="27">
        <f t="shared" si="22"/>
        <v>0.10416666666666663</v>
      </c>
      <c r="N83" s="28">
        <f t="shared" si="23"/>
        <v>15</v>
      </c>
      <c r="O83" s="29">
        <v>400</v>
      </c>
      <c r="P83" s="48">
        <f t="shared" si="24"/>
        <v>26.666666666666668</v>
      </c>
      <c r="Q83" s="30">
        <f t="shared" si="25"/>
        <v>27</v>
      </c>
      <c r="R83" s="21">
        <f t="shared" si="26"/>
        <v>14.814814814814815</v>
      </c>
      <c r="S83" s="28">
        <f t="shared" si="27"/>
        <v>405</v>
      </c>
      <c r="T83" s="41">
        <f t="shared" si="17"/>
        <v>800</v>
      </c>
    </row>
    <row r="84" spans="1:20" s="13" customFormat="1" x14ac:dyDescent="0.25">
      <c r="A84" s="13" t="s">
        <v>97</v>
      </c>
      <c r="B84" s="40">
        <v>0.38541666666666669</v>
      </c>
      <c r="C84" s="26">
        <v>0.45833333333333331</v>
      </c>
      <c r="D84" s="27">
        <f t="shared" si="18"/>
        <v>7.291666666666663E-2</v>
      </c>
      <c r="E84" s="28">
        <f t="shared" si="19"/>
        <v>10</v>
      </c>
      <c r="F84" s="29">
        <v>400</v>
      </c>
      <c r="G84" s="48">
        <f t="shared" si="20"/>
        <v>40</v>
      </c>
      <c r="H84" s="30">
        <f t="shared" si="21"/>
        <v>40</v>
      </c>
      <c r="I84" s="21">
        <f t="shared" si="16"/>
        <v>10</v>
      </c>
      <c r="J84" s="28">
        <f t="shared" si="15"/>
        <v>400</v>
      </c>
      <c r="K84" s="42">
        <v>0.5</v>
      </c>
      <c r="L84" s="26">
        <v>0.60416666666666663</v>
      </c>
      <c r="M84" s="27">
        <f t="shared" si="22"/>
        <v>0.10416666666666663</v>
      </c>
      <c r="N84" s="28">
        <f t="shared" si="23"/>
        <v>15</v>
      </c>
      <c r="O84" s="29">
        <v>400</v>
      </c>
      <c r="P84" s="48">
        <f t="shared" si="24"/>
        <v>26.666666666666668</v>
      </c>
      <c r="Q84" s="30">
        <f t="shared" si="25"/>
        <v>27</v>
      </c>
      <c r="R84" s="21">
        <f t="shared" si="26"/>
        <v>14.814814814814815</v>
      </c>
      <c r="S84" s="28">
        <f t="shared" si="27"/>
        <v>405</v>
      </c>
      <c r="T84" s="41">
        <f t="shared" si="17"/>
        <v>800</v>
      </c>
    </row>
    <row r="85" spans="1:20" s="13" customFormat="1" x14ac:dyDescent="0.25">
      <c r="A85" s="13" t="s">
        <v>98</v>
      </c>
      <c r="B85" s="40">
        <v>0.38541666666666669</v>
      </c>
      <c r="C85" s="26">
        <v>0.45833333333333331</v>
      </c>
      <c r="D85" s="27">
        <f t="shared" si="18"/>
        <v>7.291666666666663E-2</v>
      </c>
      <c r="E85" s="28">
        <f t="shared" si="19"/>
        <v>10</v>
      </c>
      <c r="F85" s="29">
        <v>400</v>
      </c>
      <c r="G85" s="48">
        <f t="shared" si="20"/>
        <v>40</v>
      </c>
      <c r="H85" s="30">
        <f t="shared" si="21"/>
        <v>40</v>
      </c>
      <c r="I85" s="21">
        <f t="shared" si="16"/>
        <v>10</v>
      </c>
      <c r="J85" s="28">
        <f t="shared" si="15"/>
        <v>400</v>
      </c>
      <c r="K85" s="42">
        <v>0.5</v>
      </c>
      <c r="L85" s="26">
        <v>0.60416666666666663</v>
      </c>
      <c r="M85" s="27">
        <f t="shared" si="22"/>
        <v>0.10416666666666663</v>
      </c>
      <c r="N85" s="28">
        <f t="shared" si="23"/>
        <v>15</v>
      </c>
      <c r="O85" s="29">
        <v>400</v>
      </c>
      <c r="P85" s="48">
        <f t="shared" si="24"/>
        <v>26.666666666666668</v>
      </c>
      <c r="Q85" s="30">
        <f t="shared" si="25"/>
        <v>27</v>
      </c>
      <c r="R85" s="21">
        <f t="shared" si="26"/>
        <v>14.814814814814815</v>
      </c>
      <c r="S85" s="28">
        <f t="shared" si="27"/>
        <v>405</v>
      </c>
      <c r="T85" s="41">
        <f t="shared" si="17"/>
        <v>800</v>
      </c>
    </row>
    <row r="86" spans="1:20" s="13" customFormat="1" x14ac:dyDescent="0.25">
      <c r="A86" s="13" t="s">
        <v>99</v>
      </c>
      <c r="B86" s="40">
        <v>0.38541666666666669</v>
      </c>
      <c r="C86" s="26">
        <v>0.45833333333333331</v>
      </c>
      <c r="D86" s="27">
        <f t="shared" si="18"/>
        <v>7.291666666666663E-2</v>
      </c>
      <c r="E86" s="28">
        <f t="shared" si="19"/>
        <v>10</v>
      </c>
      <c r="F86" s="29">
        <v>400</v>
      </c>
      <c r="G86" s="48">
        <f t="shared" si="20"/>
        <v>40</v>
      </c>
      <c r="H86" s="30">
        <f t="shared" si="21"/>
        <v>40</v>
      </c>
      <c r="I86" s="21">
        <f t="shared" si="16"/>
        <v>10</v>
      </c>
      <c r="J86" s="28">
        <f t="shared" si="15"/>
        <v>400</v>
      </c>
      <c r="K86" s="42">
        <v>0.5</v>
      </c>
      <c r="L86" s="26">
        <v>0.60416666666666663</v>
      </c>
      <c r="M86" s="27">
        <f t="shared" si="22"/>
        <v>0.10416666666666663</v>
      </c>
      <c r="N86" s="28">
        <f t="shared" si="23"/>
        <v>15</v>
      </c>
      <c r="O86" s="29">
        <v>400</v>
      </c>
      <c r="P86" s="48">
        <f t="shared" si="24"/>
        <v>26.666666666666668</v>
      </c>
      <c r="Q86" s="30">
        <f t="shared" si="25"/>
        <v>27</v>
      </c>
      <c r="R86" s="21">
        <f t="shared" si="26"/>
        <v>14.814814814814815</v>
      </c>
      <c r="S86" s="28">
        <f t="shared" si="27"/>
        <v>405</v>
      </c>
      <c r="T86" s="41">
        <f t="shared" si="17"/>
        <v>800</v>
      </c>
    </row>
    <row r="87" spans="1:20" s="13" customFormat="1" x14ac:dyDescent="0.25">
      <c r="A87" s="13" t="s">
        <v>100</v>
      </c>
      <c r="B87" s="40">
        <v>0.38541666666666669</v>
      </c>
      <c r="C87" s="26">
        <v>0.45833333333333331</v>
      </c>
      <c r="D87" s="27">
        <f t="shared" si="18"/>
        <v>7.291666666666663E-2</v>
      </c>
      <c r="E87" s="28">
        <f t="shared" si="19"/>
        <v>10</v>
      </c>
      <c r="F87" s="29">
        <v>400</v>
      </c>
      <c r="G87" s="48">
        <f t="shared" si="20"/>
        <v>40</v>
      </c>
      <c r="H87" s="30">
        <f t="shared" si="21"/>
        <v>40</v>
      </c>
      <c r="I87" s="21">
        <f t="shared" si="16"/>
        <v>10</v>
      </c>
      <c r="J87" s="28">
        <f t="shared" si="15"/>
        <v>400</v>
      </c>
      <c r="K87" s="42">
        <v>0.5</v>
      </c>
      <c r="L87" s="26">
        <v>0.60416666666666663</v>
      </c>
      <c r="M87" s="27">
        <f t="shared" si="22"/>
        <v>0.10416666666666663</v>
      </c>
      <c r="N87" s="28">
        <f t="shared" si="23"/>
        <v>15</v>
      </c>
      <c r="O87" s="29">
        <v>400</v>
      </c>
      <c r="P87" s="48">
        <f t="shared" si="24"/>
        <v>26.666666666666668</v>
      </c>
      <c r="Q87" s="30">
        <f t="shared" si="25"/>
        <v>27</v>
      </c>
      <c r="R87" s="21">
        <f t="shared" si="26"/>
        <v>14.814814814814815</v>
      </c>
      <c r="S87" s="28">
        <f t="shared" si="27"/>
        <v>405</v>
      </c>
      <c r="T87" s="41">
        <f t="shared" si="17"/>
        <v>800</v>
      </c>
    </row>
    <row r="88" spans="1:20" s="13" customFormat="1" x14ac:dyDescent="0.25">
      <c r="A88" s="13" t="s">
        <v>101</v>
      </c>
      <c r="B88" s="40">
        <v>0.38541666666666669</v>
      </c>
      <c r="C88" s="26">
        <v>0.45833333333333331</v>
      </c>
      <c r="D88" s="27">
        <f t="shared" si="18"/>
        <v>7.291666666666663E-2</v>
      </c>
      <c r="E88" s="28">
        <f t="shared" si="19"/>
        <v>10</v>
      </c>
      <c r="F88" s="29">
        <v>400</v>
      </c>
      <c r="G88" s="48">
        <f t="shared" si="20"/>
        <v>40</v>
      </c>
      <c r="H88" s="30">
        <f t="shared" si="21"/>
        <v>40</v>
      </c>
      <c r="I88" s="21">
        <f t="shared" si="16"/>
        <v>10</v>
      </c>
      <c r="J88" s="28">
        <f t="shared" si="15"/>
        <v>400</v>
      </c>
      <c r="K88" s="42">
        <v>0.5</v>
      </c>
      <c r="L88" s="26">
        <v>0.60416666666666663</v>
      </c>
      <c r="M88" s="27">
        <f t="shared" si="22"/>
        <v>0.10416666666666663</v>
      </c>
      <c r="N88" s="28">
        <f t="shared" si="23"/>
        <v>15</v>
      </c>
      <c r="O88" s="29">
        <v>400</v>
      </c>
      <c r="P88" s="48">
        <f t="shared" si="24"/>
        <v>26.666666666666668</v>
      </c>
      <c r="Q88" s="30">
        <f t="shared" si="25"/>
        <v>27</v>
      </c>
      <c r="R88" s="21">
        <f t="shared" si="26"/>
        <v>14.814814814814815</v>
      </c>
      <c r="S88" s="28">
        <f t="shared" si="27"/>
        <v>405</v>
      </c>
      <c r="T88" s="41">
        <f t="shared" si="17"/>
        <v>800</v>
      </c>
    </row>
    <row r="89" spans="1:20" s="13" customFormat="1" x14ac:dyDescent="0.25">
      <c r="A89" s="13" t="s">
        <v>102</v>
      </c>
      <c r="B89" s="40">
        <v>0.38541666666666669</v>
      </c>
      <c r="C89" s="26">
        <v>0.45833333333333331</v>
      </c>
      <c r="D89" s="27">
        <f t="shared" si="18"/>
        <v>7.291666666666663E-2</v>
      </c>
      <c r="E89" s="28">
        <f t="shared" si="19"/>
        <v>10</v>
      </c>
      <c r="F89" s="29">
        <v>400</v>
      </c>
      <c r="G89" s="48">
        <f t="shared" si="20"/>
        <v>40</v>
      </c>
      <c r="H89" s="30">
        <f t="shared" si="21"/>
        <v>40</v>
      </c>
      <c r="I89" s="21">
        <f t="shared" si="16"/>
        <v>10</v>
      </c>
      <c r="J89" s="28">
        <f t="shared" si="15"/>
        <v>400</v>
      </c>
      <c r="K89" s="42">
        <v>0.5</v>
      </c>
      <c r="L89" s="26">
        <v>0.60416666666666663</v>
      </c>
      <c r="M89" s="27">
        <f t="shared" si="22"/>
        <v>0.10416666666666663</v>
      </c>
      <c r="N89" s="28">
        <f t="shared" si="23"/>
        <v>15</v>
      </c>
      <c r="O89" s="29">
        <v>400</v>
      </c>
      <c r="P89" s="48">
        <f t="shared" si="24"/>
        <v>26.666666666666668</v>
      </c>
      <c r="Q89" s="30">
        <f t="shared" si="25"/>
        <v>27</v>
      </c>
      <c r="R89" s="21">
        <f t="shared" si="26"/>
        <v>14.814814814814815</v>
      </c>
      <c r="S89" s="28">
        <f t="shared" si="27"/>
        <v>405</v>
      </c>
      <c r="T89" s="41">
        <f t="shared" si="17"/>
        <v>800</v>
      </c>
    </row>
    <row r="90" spans="1:20" s="13" customFormat="1" x14ac:dyDescent="0.25">
      <c r="A90" s="13" t="s">
        <v>103</v>
      </c>
      <c r="B90" s="40">
        <v>0.38541666666666669</v>
      </c>
      <c r="C90" s="26">
        <v>0.45833333333333331</v>
      </c>
      <c r="D90" s="27">
        <f t="shared" si="18"/>
        <v>7.291666666666663E-2</v>
      </c>
      <c r="E90" s="28">
        <f t="shared" si="19"/>
        <v>10</v>
      </c>
      <c r="F90" s="29">
        <v>400</v>
      </c>
      <c r="G90" s="48">
        <f t="shared" si="20"/>
        <v>40</v>
      </c>
      <c r="H90" s="30">
        <f t="shared" si="21"/>
        <v>40</v>
      </c>
      <c r="I90" s="21">
        <f t="shared" si="16"/>
        <v>10</v>
      </c>
      <c r="J90" s="28">
        <f t="shared" si="15"/>
        <v>400</v>
      </c>
      <c r="K90" s="42">
        <v>0.5</v>
      </c>
      <c r="L90" s="26">
        <v>0.60416666666666663</v>
      </c>
      <c r="M90" s="27">
        <f t="shared" si="22"/>
        <v>0.10416666666666663</v>
      </c>
      <c r="N90" s="28">
        <f t="shared" si="23"/>
        <v>15</v>
      </c>
      <c r="O90" s="29">
        <v>400</v>
      </c>
      <c r="P90" s="48">
        <f t="shared" si="24"/>
        <v>26.666666666666668</v>
      </c>
      <c r="Q90" s="30">
        <f t="shared" si="25"/>
        <v>27</v>
      </c>
      <c r="R90" s="21">
        <f t="shared" si="26"/>
        <v>14.814814814814815</v>
      </c>
      <c r="S90" s="28">
        <f t="shared" si="27"/>
        <v>405</v>
      </c>
      <c r="T90" s="41">
        <f t="shared" si="17"/>
        <v>800</v>
      </c>
    </row>
    <row r="91" spans="1:20" s="13" customFormat="1" x14ac:dyDescent="0.25">
      <c r="A91" s="13" t="s">
        <v>104</v>
      </c>
      <c r="B91" s="40">
        <v>0.38541666666666669</v>
      </c>
      <c r="C91" s="26">
        <v>0.45833333333333331</v>
      </c>
      <c r="D91" s="27">
        <f t="shared" si="18"/>
        <v>7.291666666666663E-2</v>
      </c>
      <c r="E91" s="28">
        <f t="shared" si="19"/>
        <v>10</v>
      </c>
      <c r="F91" s="29">
        <v>400</v>
      </c>
      <c r="G91" s="48">
        <f t="shared" si="20"/>
        <v>40</v>
      </c>
      <c r="H91" s="30">
        <f t="shared" si="21"/>
        <v>40</v>
      </c>
      <c r="I91" s="21">
        <f t="shared" si="16"/>
        <v>10</v>
      </c>
      <c r="J91" s="28">
        <f t="shared" si="15"/>
        <v>400</v>
      </c>
      <c r="K91" s="42">
        <v>0.5</v>
      </c>
      <c r="L91" s="26">
        <v>0.60416666666666663</v>
      </c>
      <c r="M91" s="27">
        <f t="shared" si="22"/>
        <v>0.10416666666666663</v>
      </c>
      <c r="N91" s="28">
        <f t="shared" si="23"/>
        <v>15</v>
      </c>
      <c r="O91" s="29">
        <v>400</v>
      </c>
      <c r="P91" s="48">
        <f t="shared" si="24"/>
        <v>26.666666666666668</v>
      </c>
      <c r="Q91" s="30">
        <f t="shared" si="25"/>
        <v>27</v>
      </c>
      <c r="R91" s="21">
        <f t="shared" si="26"/>
        <v>14.814814814814815</v>
      </c>
      <c r="S91" s="28">
        <f t="shared" si="27"/>
        <v>405</v>
      </c>
      <c r="T91" s="41">
        <f t="shared" si="17"/>
        <v>800</v>
      </c>
    </row>
    <row r="92" spans="1:20" s="13" customFormat="1" x14ac:dyDescent="0.25">
      <c r="A92" s="13" t="s">
        <v>105</v>
      </c>
      <c r="B92" s="40">
        <v>0.38541666666666669</v>
      </c>
      <c r="C92" s="26">
        <v>0.45833333333333331</v>
      </c>
      <c r="D92" s="27">
        <f t="shared" si="18"/>
        <v>7.291666666666663E-2</v>
      </c>
      <c r="E92" s="28">
        <f t="shared" si="19"/>
        <v>10</v>
      </c>
      <c r="F92" s="29">
        <v>400</v>
      </c>
      <c r="G92" s="48">
        <f t="shared" si="20"/>
        <v>40</v>
      </c>
      <c r="H92" s="30">
        <f t="shared" si="21"/>
        <v>40</v>
      </c>
      <c r="I92" s="21">
        <f t="shared" si="16"/>
        <v>10</v>
      </c>
      <c r="J92" s="28">
        <f t="shared" si="15"/>
        <v>400</v>
      </c>
      <c r="K92" s="42">
        <v>0.5</v>
      </c>
      <c r="L92" s="26">
        <v>0.60416666666666663</v>
      </c>
      <c r="M92" s="27">
        <f t="shared" si="22"/>
        <v>0.10416666666666663</v>
      </c>
      <c r="N92" s="28">
        <f t="shared" si="23"/>
        <v>15</v>
      </c>
      <c r="O92" s="29">
        <v>400</v>
      </c>
      <c r="P92" s="48">
        <f t="shared" si="24"/>
        <v>26.666666666666668</v>
      </c>
      <c r="Q92" s="30">
        <f t="shared" si="25"/>
        <v>27</v>
      </c>
      <c r="R92" s="21">
        <f t="shared" si="26"/>
        <v>14.814814814814815</v>
      </c>
      <c r="S92" s="28">
        <f t="shared" si="27"/>
        <v>405</v>
      </c>
      <c r="T92" s="41">
        <f t="shared" si="17"/>
        <v>800</v>
      </c>
    </row>
    <row r="93" spans="1:20" s="13" customFormat="1" x14ac:dyDescent="0.25">
      <c r="A93" s="13" t="s">
        <v>106</v>
      </c>
      <c r="B93" s="40">
        <v>0.38541666666666669</v>
      </c>
      <c r="C93" s="26">
        <v>0.45833333333333331</v>
      </c>
      <c r="D93" s="27">
        <f t="shared" si="18"/>
        <v>7.291666666666663E-2</v>
      </c>
      <c r="E93" s="28">
        <f t="shared" si="19"/>
        <v>10</v>
      </c>
      <c r="F93" s="29">
        <v>400</v>
      </c>
      <c r="G93" s="48">
        <f t="shared" si="20"/>
        <v>40</v>
      </c>
      <c r="H93" s="30">
        <f t="shared" si="21"/>
        <v>40</v>
      </c>
      <c r="I93" s="21">
        <f t="shared" si="16"/>
        <v>10</v>
      </c>
      <c r="J93" s="28">
        <f t="shared" si="15"/>
        <v>400</v>
      </c>
      <c r="K93" s="42">
        <v>0.5</v>
      </c>
      <c r="L93" s="26">
        <v>0.60416666666666663</v>
      </c>
      <c r="M93" s="27">
        <f t="shared" si="22"/>
        <v>0.10416666666666663</v>
      </c>
      <c r="N93" s="28">
        <f t="shared" si="23"/>
        <v>15</v>
      </c>
      <c r="O93" s="29">
        <v>400</v>
      </c>
      <c r="P93" s="48">
        <f t="shared" si="24"/>
        <v>26.666666666666668</v>
      </c>
      <c r="Q93" s="30">
        <f t="shared" si="25"/>
        <v>27</v>
      </c>
      <c r="R93" s="21">
        <f t="shared" si="26"/>
        <v>14.814814814814815</v>
      </c>
      <c r="S93" s="28">
        <f t="shared" si="27"/>
        <v>405</v>
      </c>
      <c r="T93" s="41">
        <f t="shared" si="17"/>
        <v>800</v>
      </c>
    </row>
    <row r="94" spans="1:20" s="13" customFormat="1" x14ac:dyDescent="0.25">
      <c r="A94" s="13" t="s">
        <v>107</v>
      </c>
      <c r="B94" s="40">
        <v>0.38541666666666669</v>
      </c>
      <c r="C94" s="26">
        <v>0.45833333333333331</v>
      </c>
      <c r="D94" s="27">
        <f t="shared" si="18"/>
        <v>7.291666666666663E-2</v>
      </c>
      <c r="E94" s="28">
        <f t="shared" si="19"/>
        <v>10</v>
      </c>
      <c r="F94" s="29">
        <v>400</v>
      </c>
      <c r="G94" s="48">
        <f t="shared" si="20"/>
        <v>40</v>
      </c>
      <c r="H94" s="30">
        <f t="shared" si="21"/>
        <v>40</v>
      </c>
      <c r="I94" s="21">
        <f t="shared" si="16"/>
        <v>10</v>
      </c>
      <c r="J94" s="28">
        <f t="shared" si="15"/>
        <v>400</v>
      </c>
      <c r="K94" s="42">
        <v>0.5</v>
      </c>
      <c r="L94" s="26">
        <v>0.60416666666666663</v>
      </c>
      <c r="M94" s="27">
        <f t="shared" si="22"/>
        <v>0.10416666666666663</v>
      </c>
      <c r="N94" s="28">
        <f t="shared" si="23"/>
        <v>15</v>
      </c>
      <c r="O94" s="29">
        <v>400</v>
      </c>
      <c r="P94" s="48">
        <f t="shared" si="24"/>
        <v>26.666666666666668</v>
      </c>
      <c r="Q94" s="30">
        <f t="shared" si="25"/>
        <v>27</v>
      </c>
      <c r="R94" s="21">
        <f t="shared" si="26"/>
        <v>14.814814814814815</v>
      </c>
      <c r="S94" s="28">
        <f t="shared" si="27"/>
        <v>405</v>
      </c>
      <c r="T94" s="41">
        <f t="shared" si="17"/>
        <v>800</v>
      </c>
    </row>
    <row r="95" spans="1:20" s="13" customFormat="1" x14ac:dyDescent="0.25">
      <c r="A95" s="13" t="s">
        <v>108</v>
      </c>
      <c r="B95" s="40">
        <v>0.38541666666666669</v>
      </c>
      <c r="C95" s="26">
        <v>0.45833333333333331</v>
      </c>
      <c r="D95" s="27">
        <f t="shared" si="18"/>
        <v>7.291666666666663E-2</v>
      </c>
      <c r="E95" s="28">
        <f t="shared" si="19"/>
        <v>10</v>
      </c>
      <c r="F95" s="29">
        <v>400</v>
      </c>
      <c r="G95" s="48">
        <f t="shared" si="20"/>
        <v>40</v>
      </c>
      <c r="H95" s="30">
        <f t="shared" si="21"/>
        <v>40</v>
      </c>
      <c r="I95" s="21">
        <f t="shared" si="16"/>
        <v>10</v>
      </c>
      <c r="J95" s="28">
        <f t="shared" si="15"/>
        <v>400</v>
      </c>
      <c r="K95" s="42">
        <v>0.5</v>
      </c>
      <c r="L95" s="26">
        <v>0.60416666666666663</v>
      </c>
      <c r="M95" s="27">
        <f t="shared" si="22"/>
        <v>0.10416666666666663</v>
      </c>
      <c r="N95" s="28">
        <f t="shared" si="23"/>
        <v>15</v>
      </c>
      <c r="O95" s="29">
        <v>400</v>
      </c>
      <c r="P95" s="48">
        <f t="shared" si="24"/>
        <v>26.666666666666668</v>
      </c>
      <c r="Q95" s="30">
        <f t="shared" si="25"/>
        <v>27</v>
      </c>
      <c r="R95" s="21">
        <f t="shared" si="26"/>
        <v>14.814814814814815</v>
      </c>
      <c r="S95" s="28">
        <f t="shared" si="27"/>
        <v>405</v>
      </c>
      <c r="T95" s="41">
        <f t="shared" si="17"/>
        <v>800</v>
      </c>
    </row>
    <row r="96" spans="1:20" x14ac:dyDescent="0.25">
      <c r="I96" s="13"/>
      <c r="J96" s="13"/>
    </row>
    <row r="97" spans="9:10" x14ac:dyDescent="0.25">
      <c r="I97" s="13"/>
      <c r="J97" s="13"/>
    </row>
    <row r="98" spans="9:10" x14ac:dyDescent="0.25">
      <c r="I98" s="13"/>
      <c r="J98" s="13"/>
    </row>
    <row r="99" spans="9:10" x14ac:dyDescent="0.25">
      <c r="I99" s="13"/>
      <c r="J99" s="13"/>
    </row>
    <row r="100" spans="9:10" x14ac:dyDescent="0.25">
      <c r="I100" s="13"/>
      <c r="J100" s="13"/>
    </row>
    <row r="101" spans="9:10" x14ac:dyDescent="0.25">
      <c r="I101" s="13"/>
      <c r="J101" s="13"/>
    </row>
    <row r="102" spans="9:10" x14ac:dyDescent="0.25">
      <c r="I102" s="13"/>
      <c r="J102" s="13"/>
    </row>
    <row r="103" spans="9:10" x14ac:dyDescent="0.25">
      <c r="I103" s="13"/>
      <c r="J103" s="13"/>
    </row>
    <row r="104" spans="9:10" x14ac:dyDescent="0.25">
      <c r="I104" s="13"/>
      <c r="J104" s="13"/>
    </row>
    <row r="105" spans="9:10" x14ac:dyDescent="0.25">
      <c r="I105" s="13"/>
      <c r="J105" s="13"/>
    </row>
    <row r="106" spans="9:10" x14ac:dyDescent="0.25">
      <c r="I106" s="13"/>
      <c r="J106" s="13"/>
    </row>
    <row r="107" spans="9:10" x14ac:dyDescent="0.25">
      <c r="I107" s="13"/>
      <c r="J107" s="13"/>
    </row>
    <row r="108" spans="9:10" x14ac:dyDescent="0.25">
      <c r="I108" s="13"/>
      <c r="J108" s="13"/>
    </row>
    <row r="109" spans="9:10" x14ac:dyDescent="0.25">
      <c r="I109" s="13"/>
      <c r="J109" s="13"/>
    </row>
    <row r="110" spans="9:10" x14ac:dyDescent="0.25">
      <c r="I110" s="13"/>
      <c r="J110" s="13"/>
    </row>
    <row r="111" spans="9:10" x14ac:dyDescent="0.25">
      <c r="I111" s="13"/>
      <c r="J111" s="13"/>
    </row>
    <row r="112" spans="9:10" x14ac:dyDescent="0.25">
      <c r="I112" s="13"/>
      <c r="J112" s="13"/>
    </row>
    <row r="113" spans="9:10" x14ac:dyDescent="0.25">
      <c r="I113" s="13"/>
      <c r="J113" s="13"/>
    </row>
    <row r="114" spans="9:10" x14ac:dyDescent="0.25">
      <c r="I114" s="13"/>
      <c r="J114" s="13"/>
    </row>
    <row r="115" spans="9:10" x14ac:dyDescent="0.25">
      <c r="I115" s="13"/>
      <c r="J115" s="13"/>
    </row>
    <row r="116" spans="9:10" x14ac:dyDescent="0.25">
      <c r="I116" s="13"/>
      <c r="J116" s="13"/>
    </row>
    <row r="117" spans="9:10" x14ac:dyDescent="0.25">
      <c r="I117" s="13"/>
      <c r="J117" s="13"/>
    </row>
    <row r="118" spans="9:10" x14ac:dyDescent="0.25">
      <c r="I118" s="13"/>
      <c r="J118" s="13"/>
    </row>
    <row r="119" spans="9:10" x14ac:dyDescent="0.25">
      <c r="I119" s="13"/>
      <c r="J119" s="13"/>
    </row>
    <row r="120" spans="9:10" x14ac:dyDescent="0.25">
      <c r="I120" s="13"/>
      <c r="J120" s="13"/>
    </row>
    <row r="121" spans="9:10" x14ac:dyDescent="0.25">
      <c r="I121" s="13"/>
      <c r="J121" s="13"/>
    </row>
    <row r="122" spans="9:10" x14ac:dyDescent="0.25">
      <c r="I122" s="13"/>
      <c r="J122" s="13"/>
    </row>
    <row r="123" spans="9:10" x14ac:dyDescent="0.25">
      <c r="I123" s="13"/>
      <c r="J123" s="13"/>
    </row>
    <row r="124" spans="9:10" x14ac:dyDescent="0.25">
      <c r="I124" s="13"/>
      <c r="J124" s="13"/>
    </row>
    <row r="125" spans="9:10" x14ac:dyDescent="0.25">
      <c r="I125" s="13"/>
      <c r="J125" s="13"/>
    </row>
    <row r="126" spans="9:10" x14ac:dyDescent="0.25">
      <c r="I126" s="13"/>
      <c r="J126" s="13"/>
    </row>
    <row r="127" spans="9:10" x14ac:dyDescent="0.25">
      <c r="I127" s="13"/>
      <c r="J127" s="13"/>
    </row>
    <row r="128" spans="9:10" x14ac:dyDescent="0.25">
      <c r="I128" s="13"/>
      <c r="J128" s="13"/>
    </row>
    <row r="129" spans="9:10" x14ac:dyDescent="0.25">
      <c r="I129" s="13"/>
      <c r="J129" s="13"/>
    </row>
    <row r="130" spans="9:10" x14ac:dyDescent="0.25">
      <c r="I130" s="13"/>
      <c r="J130" s="13"/>
    </row>
    <row r="131" spans="9:10" x14ac:dyDescent="0.25">
      <c r="I131" s="13"/>
      <c r="J131" s="13"/>
    </row>
    <row r="132" spans="9:10" x14ac:dyDescent="0.25">
      <c r="I132" s="13"/>
      <c r="J132" s="13"/>
    </row>
    <row r="133" spans="9:10" x14ac:dyDescent="0.25">
      <c r="I133" s="13"/>
      <c r="J133" s="13"/>
    </row>
    <row r="134" spans="9:10" x14ac:dyDescent="0.25">
      <c r="I134" s="13"/>
      <c r="J134" s="13"/>
    </row>
    <row r="135" spans="9:10" x14ac:dyDescent="0.25">
      <c r="I135" s="13"/>
      <c r="J135" s="13"/>
    </row>
    <row r="136" spans="9:10" x14ac:dyDescent="0.25">
      <c r="I136" s="13"/>
      <c r="J136" s="13"/>
    </row>
    <row r="137" spans="9:10" x14ac:dyDescent="0.25">
      <c r="I137" s="13"/>
      <c r="J137" s="13"/>
    </row>
    <row r="138" spans="9:10" x14ac:dyDescent="0.25">
      <c r="I138" s="13"/>
      <c r="J138" s="13"/>
    </row>
    <row r="139" spans="9:10" x14ac:dyDescent="0.25">
      <c r="I139" s="13"/>
      <c r="J139" s="13"/>
    </row>
    <row r="140" spans="9:10" x14ac:dyDescent="0.25">
      <c r="I140" s="13"/>
      <c r="J140" s="13"/>
    </row>
  </sheetData>
  <mergeCells count="2">
    <mergeCell ref="B5:I5"/>
    <mergeCell ref="K5:R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535E-AFF7-4C6E-B69C-C8F63CE0C419}">
  <dimension ref="A1:AZ95"/>
  <sheetViews>
    <sheetView workbookViewId="0">
      <pane xSplit="2" ySplit="5" topLeftCell="C6" activePane="bottomRight" state="frozen"/>
      <selection pane="topRight" activeCell="B1" sqref="B1"/>
      <selection pane="bottomLeft" activeCell="A4" sqref="A4"/>
      <selection pane="bottomRight" activeCell="F4" sqref="F4"/>
    </sheetView>
  </sheetViews>
  <sheetFormatPr defaultColWidth="8.85546875" defaultRowHeight="15" x14ac:dyDescent="0.25"/>
  <cols>
    <col min="1" max="1" width="8.85546875" style="13"/>
    <col min="2" max="2" width="16" style="13" customWidth="1"/>
    <col min="3" max="3" width="12.5703125" style="13" bestFit="1" customWidth="1"/>
    <col min="4" max="6" width="8.85546875" style="13"/>
    <col min="7" max="7" width="14" style="13" customWidth="1"/>
    <col min="8" max="16384" width="8.85546875" style="13"/>
  </cols>
  <sheetData>
    <row r="1" spans="1:52" ht="45" x14ac:dyDescent="0.25">
      <c r="A1" s="25" t="s">
        <v>138</v>
      </c>
      <c r="B1" s="13">
        <v>40</v>
      </c>
    </row>
    <row r="3" spans="1:52" x14ac:dyDescent="0.25">
      <c r="C3" s="13" t="str">
        <f>IF(COUNTIF(C$6:C$95,$B$1),"Ja","")</f>
        <v/>
      </c>
      <c r="D3" s="13" t="str">
        <f t="shared" ref="D3:AZ3" si="0">IF(COUNTIF(D$6:D$95,$B$1),"Ja","")</f>
        <v/>
      </c>
      <c r="E3" s="13" t="str">
        <f t="shared" si="0"/>
        <v/>
      </c>
      <c r="F3" s="13" t="str">
        <f t="shared" si="0"/>
        <v>Ja</v>
      </c>
      <c r="G3" s="13" t="str">
        <f t="shared" si="0"/>
        <v>Ja</v>
      </c>
      <c r="H3" s="13" t="str">
        <f t="shared" si="0"/>
        <v/>
      </c>
      <c r="I3" s="13" t="str">
        <f t="shared" si="0"/>
        <v/>
      </c>
      <c r="J3" s="13" t="str">
        <f t="shared" si="0"/>
        <v>Ja</v>
      </c>
      <c r="K3" s="13" t="str">
        <f t="shared" si="0"/>
        <v/>
      </c>
      <c r="L3" s="13" t="str">
        <f t="shared" si="0"/>
        <v/>
      </c>
      <c r="M3" s="13" t="str">
        <f t="shared" si="0"/>
        <v/>
      </c>
      <c r="N3" s="13" t="str">
        <f t="shared" si="0"/>
        <v/>
      </c>
      <c r="O3" s="13" t="str">
        <f t="shared" si="0"/>
        <v/>
      </c>
      <c r="P3" s="13" t="str">
        <f t="shared" si="0"/>
        <v/>
      </c>
      <c r="Q3" s="13" t="str">
        <f t="shared" si="0"/>
        <v/>
      </c>
      <c r="R3" s="13" t="str">
        <f t="shared" si="0"/>
        <v/>
      </c>
      <c r="S3" s="13" t="str">
        <f t="shared" si="0"/>
        <v/>
      </c>
      <c r="T3" s="13" t="str">
        <f t="shared" si="0"/>
        <v/>
      </c>
      <c r="U3" s="13" t="str">
        <f t="shared" si="0"/>
        <v/>
      </c>
      <c r="V3" s="13" t="str">
        <f t="shared" si="0"/>
        <v>Ja</v>
      </c>
      <c r="W3" s="13" t="str">
        <f t="shared" si="0"/>
        <v/>
      </c>
      <c r="X3" s="13" t="str">
        <f t="shared" si="0"/>
        <v/>
      </c>
      <c r="Y3" s="13" t="str">
        <f t="shared" si="0"/>
        <v/>
      </c>
      <c r="Z3" s="13" t="str">
        <f t="shared" si="0"/>
        <v/>
      </c>
      <c r="AA3" s="13" t="str">
        <f t="shared" si="0"/>
        <v/>
      </c>
      <c r="AB3" s="13" t="str">
        <f t="shared" si="0"/>
        <v/>
      </c>
      <c r="AC3" s="13" t="str">
        <f t="shared" si="0"/>
        <v/>
      </c>
      <c r="AD3" s="13" t="str">
        <f t="shared" si="0"/>
        <v/>
      </c>
      <c r="AE3" s="13" t="str">
        <f t="shared" si="0"/>
        <v/>
      </c>
      <c r="AF3" s="13" t="str">
        <f t="shared" si="0"/>
        <v/>
      </c>
      <c r="AG3" s="13" t="str">
        <f t="shared" si="0"/>
        <v/>
      </c>
      <c r="AH3" s="13" t="str">
        <f t="shared" si="0"/>
        <v/>
      </c>
      <c r="AI3" s="13" t="str">
        <f t="shared" si="0"/>
        <v/>
      </c>
      <c r="AJ3" s="13" t="str">
        <f t="shared" si="0"/>
        <v/>
      </c>
      <c r="AK3" s="13" t="str">
        <f t="shared" si="0"/>
        <v/>
      </c>
      <c r="AL3" s="13" t="str">
        <f t="shared" si="0"/>
        <v/>
      </c>
      <c r="AM3" s="13" t="str">
        <f t="shared" si="0"/>
        <v/>
      </c>
      <c r="AN3" s="13" t="str">
        <f t="shared" si="0"/>
        <v/>
      </c>
      <c r="AO3" s="13" t="str">
        <f t="shared" si="0"/>
        <v/>
      </c>
      <c r="AP3" s="13" t="str">
        <f t="shared" si="0"/>
        <v>Ja</v>
      </c>
      <c r="AQ3" s="13" t="str">
        <f t="shared" si="0"/>
        <v/>
      </c>
      <c r="AR3" s="13" t="str">
        <f t="shared" si="0"/>
        <v/>
      </c>
      <c r="AS3" s="13" t="str">
        <f t="shared" si="0"/>
        <v/>
      </c>
      <c r="AT3" s="13" t="str">
        <f t="shared" si="0"/>
        <v/>
      </c>
      <c r="AU3" s="13" t="str">
        <f t="shared" si="0"/>
        <v/>
      </c>
      <c r="AV3" s="13" t="str">
        <f t="shared" si="0"/>
        <v/>
      </c>
      <c r="AW3" s="13" t="str">
        <f t="shared" si="0"/>
        <v/>
      </c>
      <c r="AX3" s="13" t="str">
        <f t="shared" si="0"/>
        <v/>
      </c>
      <c r="AY3" s="13" t="str">
        <f t="shared" si="0"/>
        <v/>
      </c>
      <c r="AZ3" s="13" t="str">
        <f t="shared" si="0"/>
        <v/>
      </c>
    </row>
    <row r="4" spans="1:52" x14ac:dyDescent="0.25">
      <c r="B4" s="13" t="s">
        <v>144</v>
      </c>
      <c r="C4" s="49" t="str">
        <f t="shared" ref="C4:X4" si="1">IF(C3="Ja",_xlfn.XLOOKUP($B$1,C$6:C$95,$B$6:$B$95,),"")</f>
        <v/>
      </c>
      <c r="D4" s="49" t="str">
        <f t="shared" si="1"/>
        <v/>
      </c>
      <c r="E4" s="49" t="str">
        <f t="shared" si="1"/>
        <v/>
      </c>
      <c r="F4" s="49" t="e">
        <f>IF(F3="Ja",_xlfn.XLOOKUP($B$1,F$6:F$95,$B$6:$B$95,),"")</f>
        <v>#N/A</v>
      </c>
      <c r="G4" s="49" t="e">
        <f>IF(G3="Ja",_xlfn.XLOOKUP($B$1,G$6:G$95,$B$6:$B$95,),"")</f>
        <v>#N/A</v>
      </c>
      <c r="H4" s="49" t="str">
        <f t="shared" si="1"/>
        <v/>
      </c>
      <c r="I4" s="49" t="str">
        <f t="shared" si="1"/>
        <v/>
      </c>
      <c r="J4" s="49" t="e">
        <f t="shared" si="1"/>
        <v>#N/A</v>
      </c>
      <c r="K4" s="49" t="str">
        <f t="shared" si="1"/>
        <v/>
      </c>
      <c r="L4" s="49" t="str">
        <f t="shared" si="1"/>
        <v/>
      </c>
      <c r="M4" s="49" t="str">
        <f t="shared" si="1"/>
        <v/>
      </c>
      <c r="N4" s="49" t="str">
        <f t="shared" si="1"/>
        <v/>
      </c>
      <c r="O4" s="49" t="str">
        <f t="shared" si="1"/>
        <v/>
      </c>
      <c r="P4" s="49" t="str">
        <f t="shared" si="1"/>
        <v/>
      </c>
      <c r="Q4" s="49" t="str">
        <f t="shared" si="1"/>
        <v/>
      </c>
      <c r="R4" s="49" t="str">
        <f t="shared" si="1"/>
        <v/>
      </c>
      <c r="S4" s="49" t="str">
        <f t="shared" si="1"/>
        <v/>
      </c>
      <c r="T4" s="49" t="str">
        <f t="shared" si="1"/>
        <v/>
      </c>
      <c r="U4" s="49" t="str">
        <f t="shared" si="1"/>
        <v/>
      </c>
      <c r="V4" s="49">
        <f>IF(V3="Ja",_xlfn.XLOOKUP($B$1,V$6:V$95,$B$6:$B$95,),"")</f>
        <v>1.3888888888888888E-2</v>
      </c>
      <c r="W4" s="49" t="str">
        <f t="shared" si="1"/>
        <v/>
      </c>
      <c r="X4" s="49" t="str">
        <f t="shared" si="1"/>
        <v/>
      </c>
      <c r="Y4" s="49" t="str">
        <f>IF(Y3="Ja",_xlfn.XLOOKUP($B$1,Y$6:Y$95,$B$6:$B$95,),"")</f>
        <v/>
      </c>
      <c r="Z4" s="49" t="str">
        <f t="shared" ref="Z4:AZ4" si="2">IF(Z3="Ja",_xlfn.XLOOKUP($B$1,Z$6:Z$95,$B$6:$B$95,),"")</f>
        <v/>
      </c>
      <c r="AA4" s="49" t="str">
        <f t="shared" si="2"/>
        <v/>
      </c>
      <c r="AB4" s="49" t="str">
        <f t="shared" si="2"/>
        <v/>
      </c>
      <c r="AC4" s="49" t="str">
        <f t="shared" si="2"/>
        <v/>
      </c>
      <c r="AD4" s="49" t="str">
        <f t="shared" si="2"/>
        <v/>
      </c>
      <c r="AE4" s="49" t="str">
        <f t="shared" si="2"/>
        <v/>
      </c>
      <c r="AF4" s="49" t="str">
        <f t="shared" si="2"/>
        <v/>
      </c>
      <c r="AG4" s="49" t="str">
        <f t="shared" si="2"/>
        <v/>
      </c>
      <c r="AH4" s="49" t="str">
        <f t="shared" si="2"/>
        <v/>
      </c>
      <c r="AI4" s="49" t="str">
        <f t="shared" si="2"/>
        <v/>
      </c>
      <c r="AJ4" s="49" t="str">
        <f t="shared" si="2"/>
        <v/>
      </c>
      <c r="AK4" s="49" t="str">
        <f t="shared" si="2"/>
        <v/>
      </c>
      <c r="AL4" s="49" t="str">
        <f t="shared" si="2"/>
        <v/>
      </c>
      <c r="AM4" s="49" t="str">
        <f t="shared" si="2"/>
        <v/>
      </c>
      <c r="AN4" s="49" t="str">
        <f t="shared" si="2"/>
        <v/>
      </c>
      <c r="AO4" s="49" t="str">
        <f t="shared" si="2"/>
        <v/>
      </c>
      <c r="AP4" s="49">
        <f t="shared" si="2"/>
        <v>6.9444444444444441E-3</v>
      </c>
      <c r="AQ4" s="49" t="str">
        <f t="shared" si="2"/>
        <v/>
      </c>
      <c r="AR4" s="49" t="str">
        <f t="shared" si="2"/>
        <v/>
      </c>
      <c r="AS4" s="49" t="str">
        <f t="shared" si="2"/>
        <v/>
      </c>
      <c r="AT4" s="49" t="str">
        <f t="shared" si="2"/>
        <v/>
      </c>
      <c r="AU4" s="49" t="str">
        <f t="shared" si="2"/>
        <v/>
      </c>
      <c r="AV4" s="49" t="str">
        <f t="shared" si="2"/>
        <v/>
      </c>
      <c r="AW4" s="49" t="str">
        <f t="shared" si="2"/>
        <v/>
      </c>
      <c r="AX4" s="49" t="str">
        <f t="shared" si="2"/>
        <v/>
      </c>
      <c r="AY4" s="49" t="str">
        <f t="shared" si="2"/>
        <v/>
      </c>
      <c r="AZ4" s="49" t="str">
        <f t="shared" si="2"/>
        <v/>
      </c>
    </row>
    <row r="5" spans="1:52" x14ac:dyDescent="0.25">
      <c r="B5" s="13" t="s">
        <v>137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  <c r="R5" s="13">
        <v>16</v>
      </c>
      <c r="S5" s="13">
        <v>17</v>
      </c>
      <c r="T5" s="13">
        <v>18</v>
      </c>
      <c r="U5" s="13">
        <v>19</v>
      </c>
      <c r="V5" s="13">
        <v>20</v>
      </c>
      <c r="W5" s="13">
        <v>21</v>
      </c>
      <c r="X5" s="13">
        <v>22</v>
      </c>
      <c r="Y5" s="13">
        <v>23</v>
      </c>
      <c r="Z5" s="13">
        <v>24</v>
      </c>
      <c r="AA5" s="13">
        <v>25</v>
      </c>
      <c r="AB5" s="13">
        <v>26</v>
      </c>
      <c r="AC5" s="13">
        <v>27</v>
      </c>
      <c r="AD5" s="13">
        <v>28</v>
      </c>
      <c r="AE5" s="13">
        <v>29</v>
      </c>
      <c r="AF5" s="13">
        <v>30</v>
      </c>
      <c r="AG5" s="13">
        <v>31</v>
      </c>
      <c r="AH5" s="13">
        <v>32</v>
      </c>
      <c r="AI5" s="13">
        <v>33</v>
      </c>
      <c r="AJ5" s="13">
        <v>34</v>
      </c>
      <c r="AK5" s="13">
        <v>35</v>
      </c>
      <c r="AL5" s="13">
        <v>36</v>
      </c>
      <c r="AM5" s="13">
        <v>37</v>
      </c>
      <c r="AN5" s="13">
        <v>38</v>
      </c>
      <c r="AO5" s="13">
        <v>39</v>
      </c>
      <c r="AP5" s="13">
        <v>40</v>
      </c>
      <c r="AQ5" s="13">
        <v>41</v>
      </c>
      <c r="AR5" s="13">
        <v>42</v>
      </c>
      <c r="AS5" s="13">
        <v>43</v>
      </c>
      <c r="AT5" s="13">
        <v>44</v>
      </c>
      <c r="AU5" s="13">
        <v>45</v>
      </c>
      <c r="AV5" s="13">
        <v>46</v>
      </c>
      <c r="AW5" s="13">
        <v>47</v>
      </c>
      <c r="AX5" s="13">
        <v>48</v>
      </c>
      <c r="AY5" s="13">
        <v>49</v>
      </c>
      <c r="AZ5" s="13">
        <v>50</v>
      </c>
    </row>
    <row r="6" spans="1:52" x14ac:dyDescent="0.25">
      <c r="B6" s="49">
        <v>6.9444444444444441E-3</v>
      </c>
      <c r="C6" s="44">
        <f t="shared" ref="C6:T21" si="3">(($B6*1440)*C$5)/10</f>
        <v>1</v>
      </c>
      <c r="D6" s="44">
        <f t="shared" si="3"/>
        <v>2</v>
      </c>
      <c r="E6" s="44">
        <f t="shared" si="3"/>
        <v>3</v>
      </c>
      <c r="F6" s="44">
        <f t="shared" si="3"/>
        <v>4</v>
      </c>
      <c r="G6" s="44">
        <f t="shared" si="3"/>
        <v>5</v>
      </c>
      <c r="H6" s="44">
        <f t="shared" si="3"/>
        <v>6</v>
      </c>
      <c r="I6" s="44">
        <f t="shared" si="3"/>
        <v>7</v>
      </c>
      <c r="J6" s="44">
        <f t="shared" si="3"/>
        <v>8</v>
      </c>
      <c r="K6" s="44">
        <f t="shared" si="3"/>
        <v>9</v>
      </c>
      <c r="L6" s="44">
        <f t="shared" si="3"/>
        <v>10</v>
      </c>
      <c r="M6" s="44">
        <f t="shared" si="3"/>
        <v>11</v>
      </c>
      <c r="N6" s="44">
        <f t="shared" si="3"/>
        <v>12</v>
      </c>
      <c r="O6" s="44">
        <f t="shared" si="3"/>
        <v>13</v>
      </c>
      <c r="P6" s="44">
        <f t="shared" si="3"/>
        <v>14</v>
      </c>
      <c r="Q6" s="44">
        <f t="shared" si="3"/>
        <v>15</v>
      </c>
      <c r="R6" s="44">
        <f t="shared" si="3"/>
        <v>16</v>
      </c>
      <c r="S6" s="44">
        <f t="shared" ref="G6:S21" si="4">(($B6*1440)*S$5)/10</f>
        <v>17</v>
      </c>
      <c r="T6" s="44">
        <f t="shared" si="3"/>
        <v>18</v>
      </c>
      <c r="U6" s="44">
        <f t="shared" ref="T6:AP17" si="5">(($B6*1440)*U$5)/10</f>
        <v>19</v>
      </c>
      <c r="V6" s="44">
        <f t="shared" si="5"/>
        <v>20</v>
      </c>
      <c r="W6" s="44">
        <f t="shared" si="5"/>
        <v>21</v>
      </c>
      <c r="X6" s="44">
        <f t="shared" si="5"/>
        <v>22</v>
      </c>
      <c r="Y6" s="44">
        <f t="shared" si="5"/>
        <v>23</v>
      </c>
      <c r="Z6" s="44">
        <f t="shared" si="5"/>
        <v>24</v>
      </c>
      <c r="AA6" s="44">
        <f t="shared" si="5"/>
        <v>25</v>
      </c>
      <c r="AB6" s="44">
        <f t="shared" si="5"/>
        <v>26</v>
      </c>
      <c r="AC6" s="44">
        <f t="shared" si="5"/>
        <v>27</v>
      </c>
      <c r="AD6" s="44">
        <f t="shared" si="5"/>
        <v>28</v>
      </c>
      <c r="AE6" s="44">
        <f t="shared" si="5"/>
        <v>29</v>
      </c>
      <c r="AF6" s="44">
        <f t="shared" si="5"/>
        <v>30</v>
      </c>
      <c r="AG6" s="44">
        <f t="shared" si="5"/>
        <v>31</v>
      </c>
      <c r="AH6" s="44">
        <f t="shared" si="5"/>
        <v>32</v>
      </c>
      <c r="AI6" s="44">
        <f t="shared" si="5"/>
        <v>33</v>
      </c>
      <c r="AJ6" s="44">
        <f t="shared" si="5"/>
        <v>34</v>
      </c>
      <c r="AK6" s="44">
        <f t="shared" si="5"/>
        <v>35</v>
      </c>
      <c r="AL6" s="44">
        <f t="shared" si="5"/>
        <v>36</v>
      </c>
      <c r="AM6" s="44">
        <f t="shared" si="5"/>
        <v>37</v>
      </c>
      <c r="AN6" s="44">
        <f t="shared" si="5"/>
        <v>38</v>
      </c>
      <c r="AO6" s="44">
        <f t="shared" si="5"/>
        <v>39</v>
      </c>
      <c r="AP6" s="44">
        <f t="shared" si="5"/>
        <v>40</v>
      </c>
      <c r="AQ6" s="44">
        <f t="shared" ref="AQ6:AZ21" si="6">(($B6*1440)*AQ$5)/10</f>
        <v>41</v>
      </c>
      <c r="AR6" s="44">
        <f t="shared" si="6"/>
        <v>42</v>
      </c>
      <c r="AS6" s="44">
        <f t="shared" si="6"/>
        <v>43</v>
      </c>
      <c r="AT6" s="44">
        <f t="shared" si="6"/>
        <v>44</v>
      </c>
      <c r="AU6" s="44">
        <f t="shared" si="6"/>
        <v>45</v>
      </c>
      <c r="AV6" s="44">
        <f t="shared" si="6"/>
        <v>46</v>
      </c>
      <c r="AW6" s="44">
        <f t="shared" si="6"/>
        <v>47</v>
      </c>
      <c r="AX6" s="44">
        <f t="shared" si="6"/>
        <v>48</v>
      </c>
      <c r="AY6" s="44">
        <f t="shared" si="6"/>
        <v>49</v>
      </c>
      <c r="AZ6" s="44">
        <f t="shared" si="6"/>
        <v>50</v>
      </c>
    </row>
    <row r="7" spans="1:52" x14ac:dyDescent="0.25">
      <c r="B7" s="49">
        <v>1.3888888888888888E-2</v>
      </c>
      <c r="C7" s="44">
        <f t="shared" si="3"/>
        <v>2</v>
      </c>
      <c r="D7" s="44">
        <f t="shared" si="3"/>
        <v>4</v>
      </c>
      <c r="E7" s="44">
        <f t="shared" si="3"/>
        <v>6</v>
      </c>
      <c r="F7" s="44">
        <f t="shared" si="3"/>
        <v>8</v>
      </c>
      <c r="G7" s="44">
        <f t="shared" si="4"/>
        <v>10</v>
      </c>
      <c r="H7" s="44">
        <f t="shared" si="4"/>
        <v>12</v>
      </c>
      <c r="I7" s="44">
        <f t="shared" si="4"/>
        <v>14</v>
      </c>
      <c r="J7" s="44">
        <f t="shared" si="4"/>
        <v>16</v>
      </c>
      <c r="K7" s="44">
        <f t="shared" si="4"/>
        <v>18</v>
      </c>
      <c r="L7" s="44">
        <f t="shared" si="4"/>
        <v>20</v>
      </c>
      <c r="M7" s="44">
        <f t="shared" si="4"/>
        <v>22</v>
      </c>
      <c r="N7" s="44">
        <f t="shared" si="4"/>
        <v>24</v>
      </c>
      <c r="O7" s="44">
        <f t="shared" si="4"/>
        <v>26</v>
      </c>
      <c r="P7" s="44">
        <f t="shared" si="4"/>
        <v>28</v>
      </c>
      <c r="Q7" s="44">
        <f t="shared" si="4"/>
        <v>30</v>
      </c>
      <c r="R7" s="44">
        <f t="shared" si="4"/>
        <v>32</v>
      </c>
      <c r="S7" s="44">
        <f t="shared" si="4"/>
        <v>34</v>
      </c>
      <c r="T7" s="44">
        <f t="shared" si="5"/>
        <v>36</v>
      </c>
      <c r="U7" s="44">
        <f t="shared" si="5"/>
        <v>38</v>
      </c>
      <c r="V7" s="44">
        <f t="shared" si="5"/>
        <v>40</v>
      </c>
      <c r="W7" s="44">
        <f t="shared" si="5"/>
        <v>42</v>
      </c>
      <c r="X7" s="44">
        <f t="shared" si="5"/>
        <v>44</v>
      </c>
      <c r="Y7" s="44">
        <f t="shared" si="5"/>
        <v>46</v>
      </c>
      <c r="Z7" s="44">
        <f t="shared" si="5"/>
        <v>48</v>
      </c>
      <c r="AA7" s="44">
        <f t="shared" si="5"/>
        <v>50</v>
      </c>
      <c r="AB7" s="44">
        <f t="shared" si="5"/>
        <v>52</v>
      </c>
      <c r="AC7" s="44">
        <f t="shared" si="5"/>
        <v>54</v>
      </c>
      <c r="AD7" s="44">
        <f t="shared" si="5"/>
        <v>56</v>
      </c>
      <c r="AE7" s="44">
        <f t="shared" si="5"/>
        <v>58</v>
      </c>
      <c r="AF7" s="44">
        <f t="shared" si="5"/>
        <v>60</v>
      </c>
      <c r="AG7" s="44">
        <f t="shared" si="5"/>
        <v>62</v>
      </c>
      <c r="AH7" s="44">
        <f t="shared" si="5"/>
        <v>64</v>
      </c>
      <c r="AI7" s="44">
        <f t="shared" si="5"/>
        <v>66</v>
      </c>
      <c r="AJ7" s="44">
        <f t="shared" si="5"/>
        <v>68</v>
      </c>
      <c r="AK7" s="44">
        <f t="shared" si="5"/>
        <v>70</v>
      </c>
      <c r="AL7" s="44">
        <f t="shared" si="5"/>
        <v>72</v>
      </c>
      <c r="AM7" s="44">
        <f t="shared" si="5"/>
        <v>74</v>
      </c>
      <c r="AN7" s="44">
        <f t="shared" si="5"/>
        <v>76</v>
      </c>
      <c r="AO7" s="44">
        <f t="shared" si="5"/>
        <v>78</v>
      </c>
      <c r="AP7" s="44">
        <f t="shared" si="5"/>
        <v>80</v>
      </c>
      <c r="AQ7" s="44">
        <f t="shared" si="6"/>
        <v>82</v>
      </c>
      <c r="AR7" s="44">
        <f t="shared" si="6"/>
        <v>84</v>
      </c>
      <c r="AS7" s="44">
        <f t="shared" si="6"/>
        <v>86</v>
      </c>
      <c r="AT7" s="44">
        <f t="shared" si="6"/>
        <v>88</v>
      </c>
      <c r="AU7" s="44">
        <f t="shared" si="6"/>
        <v>90</v>
      </c>
      <c r="AV7" s="44">
        <f t="shared" si="6"/>
        <v>92</v>
      </c>
      <c r="AW7" s="44">
        <f t="shared" si="6"/>
        <v>94</v>
      </c>
      <c r="AX7" s="44">
        <f t="shared" si="6"/>
        <v>96</v>
      </c>
      <c r="AY7" s="44">
        <f t="shared" si="6"/>
        <v>98</v>
      </c>
      <c r="AZ7" s="44">
        <f t="shared" si="6"/>
        <v>100</v>
      </c>
    </row>
    <row r="8" spans="1:52" x14ac:dyDescent="0.25">
      <c r="B8" s="49">
        <v>2.0833333333333332E-2</v>
      </c>
      <c r="C8" s="44">
        <f>(($B8*1440)*C$5)/10</f>
        <v>3</v>
      </c>
      <c r="D8" s="44">
        <f>(($B8*1440)*D$5)/10</f>
        <v>6</v>
      </c>
      <c r="E8" s="44">
        <f>(($B8*1440)*E$5)/10</f>
        <v>9</v>
      </c>
      <c r="F8" s="44">
        <f>(($B8*1440)*F$5)/10</f>
        <v>12</v>
      </c>
      <c r="G8" s="44">
        <f t="shared" si="4"/>
        <v>15</v>
      </c>
      <c r="H8" s="44">
        <f t="shared" si="4"/>
        <v>18</v>
      </c>
      <c r="I8" s="44">
        <f t="shared" si="4"/>
        <v>21</v>
      </c>
      <c r="J8" s="44">
        <f t="shared" si="4"/>
        <v>24</v>
      </c>
      <c r="K8" s="44">
        <f t="shared" si="4"/>
        <v>27</v>
      </c>
      <c r="L8" s="44">
        <f t="shared" si="4"/>
        <v>30</v>
      </c>
      <c r="M8" s="44">
        <f t="shared" si="4"/>
        <v>33</v>
      </c>
      <c r="N8" s="44">
        <f t="shared" si="4"/>
        <v>36</v>
      </c>
      <c r="O8" s="44">
        <f t="shared" si="4"/>
        <v>39</v>
      </c>
      <c r="P8" s="44">
        <f t="shared" si="4"/>
        <v>42</v>
      </c>
      <c r="Q8" s="44">
        <f t="shared" si="4"/>
        <v>45</v>
      </c>
      <c r="R8" s="44">
        <f t="shared" si="4"/>
        <v>48</v>
      </c>
      <c r="S8" s="44">
        <f t="shared" si="4"/>
        <v>51</v>
      </c>
      <c r="T8" s="44">
        <f t="shared" si="5"/>
        <v>54</v>
      </c>
      <c r="U8" s="44">
        <f t="shared" si="5"/>
        <v>57</v>
      </c>
      <c r="V8" s="44">
        <f t="shared" si="5"/>
        <v>60</v>
      </c>
      <c r="W8" s="44">
        <f t="shared" si="5"/>
        <v>63</v>
      </c>
      <c r="X8" s="44">
        <f t="shared" si="5"/>
        <v>66</v>
      </c>
      <c r="Y8" s="44">
        <f t="shared" si="5"/>
        <v>69</v>
      </c>
      <c r="Z8" s="44">
        <f t="shared" si="5"/>
        <v>72</v>
      </c>
      <c r="AA8" s="44">
        <f t="shared" si="5"/>
        <v>75</v>
      </c>
      <c r="AB8" s="44">
        <f t="shared" si="5"/>
        <v>78</v>
      </c>
      <c r="AC8" s="44">
        <f t="shared" si="5"/>
        <v>81</v>
      </c>
      <c r="AD8" s="44">
        <f t="shared" si="5"/>
        <v>84</v>
      </c>
      <c r="AE8" s="44">
        <f t="shared" si="5"/>
        <v>87</v>
      </c>
      <c r="AF8" s="44">
        <f t="shared" si="5"/>
        <v>90</v>
      </c>
      <c r="AG8" s="44">
        <f t="shared" si="5"/>
        <v>93</v>
      </c>
      <c r="AH8" s="44">
        <f t="shared" si="5"/>
        <v>96</v>
      </c>
      <c r="AI8" s="44">
        <f t="shared" si="5"/>
        <v>99</v>
      </c>
      <c r="AJ8" s="44">
        <f t="shared" si="5"/>
        <v>102</v>
      </c>
      <c r="AK8" s="44">
        <f t="shared" si="5"/>
        <v>105</v>
      </c>
      <c r="AL8" s="44">
        <f t="shared" si="5"/>
        <v>108</v>
      </c>
      <c r="AM8" s="44">
        <f t="shared" si="5"/>
        <v>111</v>
      </c>
      <c r="AN8" s="44">
        <f t="shared" si="5"/>
        <v>114</v>
      </c>
      <c r="AO8" s="44">
        <f t="shared" si="5"/>
        <v>117</v>
      </c>
      <c r="AP8" s="44">
        <f t="shared" si="5"/>
        <v>120</v>
      </c>
      <c r="AQ8" s="44">
        <f>(($B8*1440)*AQ$5)/10</f>
        <v>123</v>
      </c>
      <c r="AR8" s="44">
        <f>(($B8*1440)*AR$5)/10</f>
        <v>126</v>
      </c>
      <c r="AS8" s="44">
        <f>(($B8*1440)*AS$5)/10</f>
        <v>129</v>
      </c>
      <c r="AT8" s="44">
        <f>(($B8*1440)*AT$5)/10</f>
        <v>132</v>
      </c>
      <c r="AU8" s="44">
        <f t="shared" si="6"/>
        <v>135</v>
      </c>
      <c r="AV8" s="44">
        <f t="shared" si="6"/>
        <v>138</v>
      </c>
      <c r="AW8" s="44">
        <f t="shared" si="6"/>
        <v>141</v>
      </c>
      <c r="AX8" s="44">
        <f t="shared" si="6"/>
        <v>144</v>
      </c>
      <c r="AY8" s="44">
        <f t="shared" si="6"/>
        <v>147</v>
      </c>
      <c r="AZ8" s="44">
        <f t="shared" si="6"/>
        <v>150</v>
      </c>
    </row>
    <row r="9" spans="1:52" x14ac:dyDescent="0.25">
      <c r="B9" s="49">
        <v>2.77777777777777E-2</v>
      </c>
      <c r="C9" s="44">
        <f t="shared" si="3"/>
        <v>3.9999999999999885</v>
      </c>
      <c r="D9" s="44">
        <f t="shared" si="3"/>
        <v>7.9999999999999769</v>
      </c>
      <c r="E9" s="44">
        <f t="shared" si="3"/>
        <v>11.999999999999966</v>
      </c>
      <c r="F9" s="44">
        <f t="shared" si="3"/>
        <v>15.999999999999954</v>
      </c>
      <c r="G9" s="44">
        <f t="shared" si="4"/>
        <v>19.999999999999943</v>
      </c>
      <c r="H9" s="44">
        <f t="shared" si="4"/>
        <v>23.999999999999932</v>
      </c>
      <c r="I9" s="44">
        <f t="shared" si="4"/>
        <v>27.999999999999922</v>
      </c>
      <c r="J9" s="44">
        <f t="shared" si="4"/>
        <v>31.999999999999908</v>
      </c>
      <c r="K9" s="44">
        <f t="shared" si="4"/>
        <v>35.999999999999901</v>
      </c>
      <c r="L9" s="44">
        <f t="shared" si="4"/>
        <v>39.999999999999886</v>
      </c>
      <c r="M9" s="44">
        <f t="shared" si="4"/>
        <v>43.999999999999872</v>
      </c>
      <c r="N9" s="44">
        <f t="shared" si="4"/>
        <v>47.999999999999865</v>
      </c>
      <c r="O9" s="44">
        <f t="shared" si="4"/>
        <v>51.999999999999851</v>
      </c>
      <c r="P9" s="44">
        <f t="shared" si="4"/>
        <v>55.999999999999844</v>
      </c>
      <c r="Q9" s="44">
        <f t="shared" si="4"/>
        <v>59.999999999999829</v>
      </c>
      <c r="R9" s="44">
        <f t="shared" si="4"/>
        <v>63.999999999999815</v>
      </c>
      <c r="S9" s="44">
        <f t="shared" si="4"/>
        <v>67.999999999999801</v>
      </c>
      <c r="T9" s="44">
        <f t="shared" si="5"/>
        <v>71.999999999999801</v>
      </c>
      <c r="U9" s="44">
        <f t="shared" si="5"/>
        <v>75.999999999999787</v>
      </c>
      <c r="V9" s="44">
        <f t="shared" si="5"/>
        <v>79.999999999999773</v>
      </c>
      <c r="W9" s="44">
        <f t="shared" si="5"/>
        <v>83.999999999999758</v>
      </c>
      <c r="X9" s="44">
        <f t="shared" si="5"/>
        <v>87.999999999999744</v>
      </c>
      <c r="Y9" s="44">
        <f t="shared" si="5"/>
        <v>91.999999999999744</v>
      </c>
      <c r="Z9" s="44">
        <f t="shared" si="5"/>
        <v>95.99999999999973</v>
      </c>
      <c r="AA9" s="44">
        <f t="shared" si="5"/>
        <v>99.999999999999716</v>
      </c>
      <c r="AB9" s="44">
        <f t="shared" si="5"/>
        <v>103.9999999999997</v>
      </c>
      <c r="AC9" s="44">
        <f t="shared" si="5"/>
        <v>107.99999999999969</v>
      </c>
      <c r="AD9" s="44">
        <f t="shared" si="5"/>
        <v>111.99999999999969</v>
      </c>
      <c r="AE9" s="44">
        <f t="shared" si="5"/>
        <v>115.99999999999969</v>
      </c>
      <c r="AF9" s="44">
        <f t="shared" si="5"/>
        <v>119.99999999999966</v>
      </c>
      <c r="AG9" s="44">
        <f t="shared" si="5"/>
        <v>123.99999999999963</v>
      </c>
      <c r="AH9" s="44">
        <f t="shared" si="5"/>
        <v>127.99999999999963</v>
      </c>
      <c r="AI9" s="44">
        <f t="shared" si="5"/>
        <v>131.99999999999963</v>
      </c>
      <c r="AJ9" s="44">
        <f t="shared" si="5"/>
        <v>135.9999999999996</v>
      </c>
      <c r="AK9" s="44">
        <f t="shared" si="5"/>
        <v>139.9999999999996</v>
      </c>
      <c r="AL9" s="44">
        <f t="shared" si="5"/>
        <v>143.9999999999996</v>
      </c>
      <c r="AM9" s="44">
        <f t="shared" si="5"/>
        <v>147.9999999999996</v>
      </c>
      <c r="AN9" s="44">
        <f t="shared" si="5"/>
        <v>151.99999999999957</v>
      </c>
      <c r="AO9" s="44">
        <f t="shared" si="5"/>
        <v>155.99999999999955</v>
      </c>
      <c r="AP9" s="44">
        <f t="shared" si="5"/>
        <v>159.99999999999955</v>
      </c>
      <c r="AQ9" s="44">
        <f t="shared" si="6"/>
        <v>163.99999999999955</v>
      </c>
      <c r="AR9" s="44">
        <f t="shared" si="6"/>
        <v>167.99999999999952</v>
      </c>
      <c r="AS9" s="44">
        <f t="shared" si="6"/>
        <v>171.99999999999949</v>
      </c>
      <c r="AT9" s="44">
        <f t="shared" si="6"/>
        <v>175.99999999999949</v>
      </c>
      <c r="AU9" s="44">
        <f t="shared" si="6"/>
        <v>179.99999999999949</v>
      </c>
      <c r="AV9" s="44">
        <f t="shared" si="6"/>
        <v>183.99999999999949</v>
      </c>
      <c r="AW9" s="44">
        <f t="shared" si="6"/>
        <v>187.99999999999946</v>
      </c>
      <c r="AX9" s="44">
        <f t="shared" si="6"/>
        <v>191.99999999999946</v>
      </c>
      <c r="AY9" s="44">
        <f t="shared" si="6"/>
        <v>195.99999999999946</v>
      </c>
      <c r="AZ9" s="44">
        <f t="shared" si="6"/>
        <v>199.99999999999943</v>
      </c>
    </row>
    <row r="10" spans="1:52" x14ac:dyDescent="0.25">
      <c r="B10" s="49">
        <v>3.4722222222222203E-2</v>
      </c>
      <c r="C10" s="44">
        <f t="shared" si="3"/>
        <v>4.9999999999999973</v>
      </c>
      <c r="D10" s="44">
        <f t="shared" si="3"/>
        <v>9.9999999999999947</v>
      </c>
      <c r="E10" s="44">
        <f t="shared" si="3"/>
        <v>14.999999999999991</v>
      </c>
      <c r="F10" s="44">
        <f t="shared" si="3"/>
        <v>19.999999999999989</v>
      </c>
      <c r="G10" s="44">
        <f t="shared" si="4"/>
        <v>24.999999999999986</v>
      </c>
      <c r="H10" s="44">
        <f t="shared" si="4"/>
        <v>29.999999999999982</v>
      </c>
      <c r="I10" s="44">
        <f t="shared" si="4"/>
        <v>34.999999999999979</v>
      </c>
      <c r="J10" s="44">
        <f t="shared" si="4"/>
        <v>39.999999999999979</v>
      </c>
      <c r="K10" s="44">
        <f t="shared" si="4"/>
        <v>44.999999999999979</v>
      </c>
      <c r="L10" s="44">
        <f t="shared" si="4"/>
        <v>49.999999999999972</v>
      </c>
      <c r="M10" s="44">
        <f t="shared" si="4"/>
        <v>54.999999999999964</v>
      </c>
      <c r="N10" s="44">
        <f t="shared" si="4"/>
        <v>59.999999999999964</v>
      </c>
      <c r="O10" s="44">
        <f t="shared" si="4"/>
        <v>64.999999999999972</v>
      </c>
      <c r="P10" s="44">
        <f t="shared" si="4"/>
        <v>69.999999999999957</v>
      </c>
      <c r="Q10" s="44">
        <f t="shared" si="4"/>
        <v>74.999999999999957</v>
      </c>
      <c r="R10" s="44">
        <f t="shared" si="4"/>
        <v>79.999999999999957</v>
      </c>
      <c r="S10" s="44">
        <f t="shared" si="4"/>
        <v>84.999999999999957</v>
      </c>
      <c r="T10" s="44">
        <f t="shared" si="5"/>
        <v>89.999999999999957</v>
      </c>
      <c r="U10" s="44">
        <f t="shared" si="5"/>
        <v>94.999999999999943</v>
      </c>
      <c r="V10" s="44">
        <f t="shared" si="5"/>
        <v>99.999999999999943</v>
      </c>
      <c r="W10" s="44">
        <f t="shared" si="5"/>
        <v>104.99999999999993</v>
      </c>
      <c r="X10" s="44">
        <f t="shared" si="5"/>
        <v>109.99999999999993</v>
      </c>
      <c r="Y10" s="44">
        <f t="shared" si="5"/>
        <v>114.99999999999993</v>
      </c>
      <c r="Z10" s="44">
        <f t="shared" si="5"/>
        <v>119.99999999999993</v>
      </c>
      <c r="AA10" s="44">
        <f t="shared" si="5"/>
        <v>124.99999999999993</v>
      </c>
      <c r="AB10" s="44">
        <f t="shared" si="5"/>
        <v>129.99999999999994</v>
      </c>
      <c r="AC10" s="44">
        <f t="shared" si="5"/>
        <v>134.99999999999994</v>
      </c>
      <c r="AD10" s="44">
        <f t="shared" si="5"/>
        <v>139.99999999999991</v>
      </c>
      <c r="AE10" s="44">
        <f t="shared" si="5"/>
        <v>144.99999999999991</v>
      </c>
      <c r="AF10" s="44">
        <f t="shared" si="5"/>
        <v>149.99999999999991</v>
      </c>
      <c r="AG10" s="44">
        <f t="shared" si="5"/>
        <v>154.99999999999991</v>
      </c>
      <c r="AH10" s="44">
        <f t="shared" si="5"/>
        <v>159.99999999999991</v>
      </c>
      <c r="AI10" s="44">
        <f t="shared" si="5"/>
        <v>164.99999999999991</v>
      </c>
      <c r="AJ10" s="44">
        <f t="shared" si="5"/>
        <v>169.99999999999991</v>
      </c>
      <c r="AK10" s="44">
        <f t="shared" si="5"/>
        <v>174.99999999999991</v>
      </c>
      <c r="AL10" s="44">
        <f t="shared" si="5"/>
        <v>179.99999999999991</v>
      </c>
      <c r="AM10" s="44">
        <f t="shared" si="5"/>
        <v>184.99999999999989</v>
      </c>
      <c r="AN10" s="44">
        <f t="shared" si="5"/>
        <v>189.99999999999989</v>
      </c>
      <c r="AO10" s="44">
        <f t="shared" si="5"/>
        <v>194.99999999999989</v>
      </c>
      <c r="AP10" s="44">
        <f t="shared" si="5"/>
        <v>199.99999999999989</v>
      </c>
      <c r="AQ10" s="44">
        <f t="shared" si="6"/>
        <v>204.99999999999986</v>
      </c>
      <c r="AR10" s="44">
        <f t="shared" si="6"/>
        <v>209.99999999999986</v>
      </c>
      <c r="AS10" s="44">
        <f t="shared" si="6"/>
        <v>214.99999999999986</v>
      </c>
      <c r="AT10" s="44">
        <f t="shared" si="6"/>
        <v>219.99999999999986</v>
      </c>
      <c r="AU10" s="44">
        <f t="shared" si="6"/>
        <v>224.99999999999986</v>
      </c>
      <c r="AV10" s="44">
        <f t="shared" si="6"/>
        <v>229.99999999999986</v>
      </c>
      <c r="AW10" s="44">
        <f t="shared" si="6"/>
        <v>234.99999999999986</v>
      </c>
      <c r="AX10" s="44">
        <f t="shared" si="6"/>
        <v>239.99999999999986</v>
      </c>
      <c r="AY10" s="44">
        <f t="shared" si="6"/>
        <v>244.99999999999986</v>
      </c>
      <c r="AZ10" s="44">
        <f t="shared" si="6"/>
        <v>249.99999999999986</v>
      </c>
    </row>
    <row r="11" spans="1:52" x14ac:dyDescent="0.25">
      <c r="B11" s="49">
        <v>4.1666666666666602E-2</v>
      </c>
      <c r="C11" s="44">
        <f t="shared" si="3"/>
        <v>5.9999999999999911</v>
      </c>
      <c r="D11" s="44">
        <f t="shared" si="3"/>
        <v>11.999999999999982</v>
      </c>
      <c r="E11" s="44">
        <f t="shared" si="3"/>
        <v>17.999999999999972</v>
      </c>
      <c r="F11" s="44">
        <f t="shared" si="3"/>
        <v>23.999999999999964</v>
      </c>
      <c r="G11" s="44">
        <f t="shared" si="4"/>
        <v>29.999999999999954</v>
      </c>
      <c r="H11" s="44">
        <f t="shared" si="4"/>
        <v>35.999999999999943</v>
      </c>
      <c r="I11" s="44">
        <f t="shared" si="4"/>
        <v>41.999999999999936</v>
      </c>
      <c r="J11" s="44">
        <f t="shared" si="4"/>
        <v>47.999999999999929</v>
      </c>
      <c r="K11" s="44">
        <f t="shared" si="4"/>
        <v>53.999999999999922</v>
      </c>
      <c r="L11" s="44">
        <f t="shared" si="4"/>
        <v>59.999999999999908</v>
      </c>
      <c r="M11" s="44">
        <f t="shared" si="4"/>
        <v>65.999999999999901</v>
      </c>
      <c r="N11" s="44">
        <f t="shared" si="4"/>
        <v>71.999999999999886</v>
      </c>
      <c r="O11" s="44">
        <f t="shared" si="4"/>
        <v>77.999999999999872</v>
      </c>
      <c r="P11" s="44">
        <f t="shared" si="4"/>
        <v>83.999999999999872</v>
      </c>
      <c r="Q11" s="44">
        <f t="shared" si="4"/>
        <v>89.999999999999858</v>
      </c>
      <c r="R11" s="44">
        <f t="shared" si="4"/>
        <v>95.999999999999858</v>
      </c>
      <c r="S11" s="44">
        <f t="shared" si="4"/>
        <v>101.99999999999984</v>
      </c>
      <c r="T11" s="44">
        <f t="shared" si="5"/>
        <v>107.99999999999984</v>
      </c>
      <c r="U11" s="44">
        <f t="shared" si="5"/>
        <v>113.99999999999982</v>
      </c>
      <c r="V11" s="44">
        <f t="shared" si="5"/>
        <v>119.99999999999982</v>
      </c>
      <c r="W11" s="44">
        <f t="shared" si="5"/>
        <v>125.9999999999998</v>
      </c>
      <c r="X11" s="44">
        <f t="shared" si="5"/>
        <v>131.9999999999998</v>
      </c>
      <c r="Y11" s="44">
        <f t="shared" si="5"/>
        <v>137.9999999999998</v>
      </c>
      <c r="Z11" s="44">
        <f t="shared" si="5"/>
        <v>143.99999999999977</v>
      </c>
      <c r="AA11" s="44">
        <f t="shared" si="5"/>
        <v>149.99999999999977</v>
      </c>
      <c r="AB11" s="44">
        <f t="shared" si="5"/>
        <v>155.99999999999974</v>
      </c>
      <c r="AC11" s="44">
        <f t="shared" si="5"/>
        <v>161.99999999999974</v>
      </c>
      <c r="AD11" s="44">
        <f t="shared" si="5"/>
        <v>167.99999999999974</v>
      </c>
      <c r="AE11" s="44">
        <f t="shared" si="5"/>
        <v>173.99999999999972</v>
      </c>
      <c r="AF11" s="44">
        <f t="shared" si="5"/>
        <v>179.99999999999972</v>
      </c>
      <c r="AG11" s="44">
        <f t="shared" si="5"/>
        <v>185.99999999999972</v>
      </c>
      <c r="AH11" s="44">
        <f t="shared" si="5"/>
        <v>191.99999999999972</v>
      </c>
      <c r="AI11" s="44">
        <f t="shared" si="5"/>
        <v>197.99999999999972</v>
      </c>
      <c r="AJ11" s="44">
        <f t="shared" si="5"/>
        <v>203.99999999999969</v>
      </c>
      <c r="AK11" s="44">
        <f t="shared" si="5"/>
        <v>209.99999999999969</v>
      </c>
      <c r="AL11" s="44">
        <f t="shared" si="5"/>
        <v>215.99999999999969</v>
      </c>
      <c r="AM11" s="44">
        <f t="shared" si="5"/>
        <v>221.99999999999963</v>
      </c>
      <c r="AN11" s="44">
        <f t="shared" si="5"/>
        <v>227.99999999999963</v>
      </c>
      <c r="AO11" s="44">
        <f t="shared" si="5"/>
        <v>233.99999999999963</v>
      </c>
      <c r="AP11" s="44">
        <f t="shared" si="5"/>
        <v>239.99999999999963</v>
      </c>
      <c r="AQ11" s="44">
        <f t="shared" si="6"/>
        <v>245.99999999999963</v>
      </c>
      <c r="AR11" s="44">
        <f t="shared" si="6"/>
        <v>251.9999999999996</v>
      </c>
      <c r="AS11" s="44">
        <f t="shared" si="6"/>
        <v>257.9999999999996</v>
      </c>
      <c r="AT11" s="44">
        <f t="shared" si="6"/>
        <v>263.9999999999996</v>
      </c>
      <c r="AU11" s="44">
        <f t="shared" si="6"/>
        <v>269.9999999999996</v>
      </c>
      <c r="AV11" s="44">
        <f t="shared" si="6"/>
        <v>275.9999999999996</v>
      </c>
      <c r="AW11" s="44">
        <f t="shared" si="6"/>
        <v>281.99999999999955</v>
      </c>
      <c r="AX11" s="44">
        <f t="shared" si="6"/>
        <v>287.99999999999955</v>
      </c>
      <c r="AY11" s="44">
        <f t="shared" si="6"/>
        <v>293.99999999999955</v>
      </c>
      <c r="AZ11" s="44">
        <f t="shared" si="6"/>
        <v>299.99999999999955</v>
      </c>
    </row>
    <row r="12" spans="1:52" x14ac:dyDescent="0.25">
      <c r="B12" s="49">
        <v>4.8611111111111098E-2</v>
      </c>
      <c r="C12" s="44">
        <f t="shared" si="3"/>
        <v>6.9999999999999982</v>
      </c>
      <c r="D12" s="44">
        <f t="shared" si="3"/>
        <v>13.999999999999996</v>
      </c>
      <c r="E12" s="44">
        <f t="shared" si="3"/>
        <v>20.999999999999993</v>
      </c>
      <c r="F12" s="44">
        <f t="shared" si="3"/>
        <v>27.999999999999993</v>
      </c>
      <c r="G12" s="44">
        <f t="shared" si="4"/>
        <v>34.999999999999993</v>
      </c>
      <c r="H12" s="44">
        <f t="shared" si="4"/>
        <v>41.999999999999986</v>
      </c>
      <c r="I12" s="44">
        <f t="shared" si="4"/>
        <v>48.999999999999986</v>
      </c>
      <c r="J12" s="44">
        <f t="shared" si="4"/>
        <v>55.999999999999986</v>
      </c>
      <c r="K12" s="44">
        <f t="shared" si="4"/>
        <v>62.999999999999986</v>
      </c>
      <c r="L12" s="44">
        <f t="shared" si="4"/>
        <v>69.999999999999986</v>
      </c>
      <c r="M12" s="44">
        <f t="shared" si="4"/>
        <v>76.999999999999986</v>
      </c>
      <c r="N12" s="44">
        <f t="shared" si="4"/>
        <v>83.999999999999972</v>
      </c>
      <c r="O12" s="44">
        <f t="shared" si="4"/>
        <v>90.999999999999972</v>
      </c>
      <c r="P12" s="44">
        <f t="shared" si="4"/>
        <v>97.999999999999972</v>
      </c>
      <c r="Q12" s="44">
        <f t="shared" si="4"/>
        <v>104.99999999999997</v>
      </c>
      <c r="R12" s="44">
        <f t="shared" si="4"/>
        <v>111.99999999999997</v>
      </c>
      <c r="S12" s="44">
        <f t="shared" si="4"/>
        <v>118.99999999999997</v>
      </c>
      <c r="T12" s="44">
        <f t="shared" si="5"/>
        <v>125.99999999999997</v>
      </c>
      <c r="U12" s="44">
        <f t="shared" si="5"/>
        <v>132.99999999999997</v>
      </c>
      <c r="V12" s="44">
        <f t="shared" si="5"/>
        <v>139.99999999999997</v>
      </c>
      <c r="W12" s="44">
        <f t="shared" si="5"/>
        <v>146.99999999999997</v>
      </c>
      <c r="X12" s="44">
        <f t="shared" si="5"/>
        <v>153.99999999999997</v>
      </c>
      <c r="Y12" s="44">
        <f t="shared" si="5"/>
        <v>160.99999999999997</v>
      </c>
      <c r="Z12" s="44">
        <f t="shared" si="5"/>
        <v>167.99999999999994</v>
      </c>
      <c r="AA12" s="44">
        <f t="shared" si="5"/>
        <v>174.99999999999994</v>
      </c>
      <c r="AB12" s="44">
        <f t="shared" si="5"/>
        <v>181.99999999999994</v>
      </c>
      <c r="AC12" s="44">
        <f t="shared" si="5"/>
        <v>188.99999999999994</v>
      </c>
      <c r="AD12" s="44">
        <f t="shared" si="5"/>
        <v>195.99999999999994</v>
      </c>
      <c r="AE12" s="44">
        <f t="shared" si="5"/>
        <v>202.99999999999994</v>
      </c>
      <c r="AF12" s="44">
        <f t="shared" si="5"/>
        <v>209.99999999999994</v>
      </c>
      <c r="AG12" s="44">
        <f t="shared" si="5"/>
        <v>216.99999999999994</v>
      </c>
      <c r="AH12" s="44">
        <f t="shared" si="5"/>
        <v>223.99999999999994</v>
      </c>
      <c r="AI12" s="44">
        <f t="shared" si="5"/>
        <v>230.99999999999994</v>
      </c>
      <c r="AJ12" s="44">
        <f t="shared" si="5"/>
        <v>237.99999999999994</v>
      </c>
      <c r="AK12" s="44">
        <f t="shared" si="5"/>
        <v>244.99999999999994</v>
      </c>
      <c r="AL12" s="44">
        <f t="shared" si="5"/>
        <v>251.99999999999994</v>
      </c>
      <c r="AM12" s="44">
        <f t="shared" si="5"/>
        <v>258.99999999999994</v>
      </c>
      <c r="AN12" s="44">
        <f t="shared" si="5"/>
        <v>265.99999999999994</v>
      </c>
      <c r="AO12" s="44">
        <f t="shared" si="5"/>
        <v>272.99999999999994</v>
      </c>
      <c r="AP12" s="44">
        <f t="shared" si="5"/>
        <v>279.99999999999994</v>
      </c>
      <c r="AQ12" s="44">
        <f t="shared" si="6"/>
        <v>286.99999999999994</v>
      </c>
      <c r="AR12" s="44">
        <f t="shared" si="6"/>
        <v>293.99999999999994</v>
      </c>
      <c r="AS12" s="44">
        <f t="shared" si="6"/>
        <v>300.99999999999994</v>
      </c>
      <c r="AT12" s="44">
        <f t="shared" si="6"/>
        <v>307.99999999999994</v>
      </c>
      <c r="AU12" s="44">
        <f t="shared" si="6"/>
        <v>314.99999999999994</v>
      </c>
      <c r="AV12" s="44">
        <f t="shared" si="6"/>
        <v>321.99999999999994</v>
      </c>
      <c r="AW12" s="44">
        <f t="shared" si="6"/>
        <v>328.99999999999994</v>
      </c>
      <c r="AX12" s="44">
        <f t="shared" si="6"/>
        <v>335.99999999999989</v>
      </c>
      <c r="AY12" s="44">
        <f t="shared" si="6"/>
        <v>342.99999999999989</v>
      </c>
      <c r="AZ12" s="44">
        <f t="shared" si="6"/>
        <v>349.99999999999989</v>
      </c>
    </row>
    <row r="13" spans="1:52" x14ac:dyDescent="0.25">
      <c r="B13" s="49">
        <v>5.5555555555555497E-2</v>
      </c>
      <c r="C13" s="44">
        <f t="shared" si="3"/>
        <v>7.9999999999999911</v>
      </c>
      <c r="D13" s="44">
        <f t="shared" si="3"/>
        <v>15.999999999999982</v>
      </c>
      <c r="E13" s="44">
        <f t="shared" si="3"/>
        <v>23.999999999999975</v>
      </c>
      <c r="F13" s="44">
        <f t="shared" si="3"/>
        <v>31.999999999999964</v>
      </c>
      <c r="G13" s="44">
        <f t="shared" si="4"/>
        <v>39.999999999999957</v>
      </c>
      <c r="H13" s="44">
        <f t="shared" si="4"/>
        <v>47.99999999999995</v>
      </c>
      <c r="I13" s="44">
        <f t="shared" si="4"/>
        <v>55.999999999999943</v>
      </c>
      <c r="J13" s="44">
        <f t="shared" si="4"/>
        <v>63.999999999999929</v>
      </c>
      <c r="K13" s="44">
        <f t="shared" si="4"/>
        <v>71.999999999999915</v>
      </c>
      <c r="L13" s="44">
        <f t="shared" si="4"/>
        <v>79.999999999999915</v>
      </c>
      <c r="M13" s="44">
        <f t="shared" si="4"/>
        <v>87.999999999999915</v>
      </c>
      <c r="N13" s="44">
        <f t="shared" si="4"/>
        <v>95.999999999999901</v>
      </c>
      <c r="O13" s="44">
        <f t="shared" si="4"/>
        <v>103.99999999999989</v>
      </c>
      <c r="P13" s="44">
        <f t="shared" si="4"/>
        <v>111.99999999999989</v>
      </c>
      <c r="Q13" s="44">
        <f t="shared" si="4"/>
        <v>119.99999999999986</v>
      </c>
      <c r="R13" s="44">
        <f t="shared" si="4"/>
        <v>127.99999999999986</v>
      </c>
      <c r="S13" s="44">
        <f t="shared" si="4"/>
        <v>135.99999999999986</v>
      </c>
      <c r="T13" s="44">
        <f t="shared" si="5"/>
        <v>143.99999999999983</v>
      </c>
      <c r="U13" s="44">
        <f t="shared" si="5"/>
        <v>151.99999999999983</v>
      </c>
      <c r="V13" s="44">
        <f t="shared" si="5"/>
        <v>159.99999999999983</v>
      </c>
      <c r="W13" s="44">
        <f t="shared" si="5"/>
        <v>167.99999999999983</v>
      </c>
      <c r="X13" s="44">
        <f t="shared" si="5"/>
        <v>175.99999999999983</v>
      </c>
      <c r="Y13" s="44">
        <f t="shared" si="5"/>
        <v>183.9999999999998</v>
      </c>
      <c r="Z13" s="44">
        <f t="shared" si="5"/>
        <v>191.9999999999998</v>
      </c>
      <c r="AA13" s="44">
        <f t="shared" si="5"/>
        <v>199.9999999999998</v>
      </c>
      <c r="AB13" s="44">
        <f t="shared" si="5"/>
        <v>207.99999999999977</v>
      </c>
      <c r="AC13" s="44">
        <f t="shared" si="5"/>
        <v>215.99999999999977</v>
      </c>
      <c r="AD13" s="44">
        <f t="shared" si="5"/>
        <v>223.99999999999977</v>
      </c>
      <c r="AE13" s="44">
        <f t="shared" si="5"/>
        <v>231.99999999999977</v>
      </c>
      <c r="AF13" s="44">
        <f t="shared" si="5"/>
        <v>239.99999999999972</v>
      </c>
      <c r="AG13" s="44">
        <f t="shared" si="5"/>
        <v>247.99999999999972</v>
      </c>
      <c r="AH13" s="44">
        <f t="shared" si="5"/>
        <v>255.99999999999972</v>
      </c>
      <c r="AI13" s="44">
        <f t="shared" si="5"/>
        <v>263.99999999999972</v>
      </c>
      <c r="AJ13" s="44">
        <f t="shared" si="5"/>
        <v>271.99999999999972</v>
      </c>
      <c r="AK13" s="44">
        <f t="shared" si="5"/>
        <v>279.99999999999966</v>
      </c>
      <c r="AL13" s="44">
        <f t="shared" si="5"/>
        <v>287.99999999999966</v>
      </c>
      <c r="AM13" s="44">
        <f t="shared" si="5"/>
        <v>295.99999999999966</v>
      </c>
      <c r="AN13" s="44">
        <f t="shared" si="5"/>
        <v>303.99999999999966</v>
      </c>
      <c r="AO13" s="44">
        <f t="shared" si="5"/>
        <v>311.99999999999966</v>
      </c>
      <c r="AP13" s="44">
        <f t="shared" si="5"/>
        <v>319.99999999999966</v>
      </c>
      <c r="AQ13" s="44">
        <f t="shared" si="6"/>
        <v>327.99999999999966</v>
      </c>
      <c r="AR13" s="44">
        <f t="shared" si="6"/>
        <v>335.99999999999966</v>
      </c>
      <c r="AS13" s="44">
        <f t="shared" si="6"/>
        <v>343.99999999999966</v>
      </c>
      <c r="AT13" s="44">
        <f t="shared" si="6"/>
        <v>351.99999999999966</v>
      </c>
      <c r="AU13" s="44">
        <f t="shared" si="6"/>
        <v>359.99999999999966</v>
      </c>
      <c r="AV13" s="44">
        <f t="shared" si="6"/>
        <v>367.9999999999996</v>
      </c>
      <c r="AW13" s="44">
        <f t="shared" si="6"/>
        <v>375.9999999999996</v>
      </c>
      <c r="AX13" s="44">
        <f t="shared" si="6"/>
        <v>383.9999999999996</v>
      </c>
      <c r="AY13" s="44">
        <f t="shared" si="6"/>
        <v>391.9999999999996</v>
      </c>
      <c r="AZ13" s="44">
        <f t="shared" si="6"/>
        <v>399.9999999999996</v>
      </c>
    </row>
    <row r="14" spans="1:52" x14ac:dyDescent="0.25">
      <c r="B14" s="49">
        <v>6.25E-2</v>
      </c>
      <c r="C14" s="44">
        <f t="shared" si="3"/>
        <v>9</v>
      </c>
      <c r="D14" s="44">
        <f t="shared" si="3"/>
        <v>18</v>
      </c>
      <c r="E14" s="44">
        <f t="shared" si="3"/>
        <v>27</v>
      </c>
      <c r="F14" s="44">
        <f t="shared" si="3"/>
        <v>36</v>
      </c>
      <c r="G14" s="44">
        <f t="shared" si="4"/>
        <v>45</v>
      </c>
      <c r="H14" s="44">
        <f t="shared" si="4"/>
        <v>54</v>
      </c>
      <c r="I14" s="44">
        <f t="shared" si="4"/>
        <v>63</v>
      </c>
      <c r="J14" s="44">
        <f t="shared" si="4"/>
        <v>72</v>
      </c>
      <c r="K14" s="44">
        <f t="shared" si="4"/>
        <v>81</v>
      </c>
      <c r="L14" s="44">
        <f t="shared" si="4"/>
        <v>90</v>
      </c>
      <c r="M14" s="44">
        <f t="shared" si="4"/>
        <v>99</v>
      </c>
      <c r="N14" s="44">
        <f t="shared" si="4"/>
        <v>108</v>
      </c>
      <c r="O14" s="44">
        <f t="shared" si="4"/>
        <v>117</v>
      </c>
      <c r="P14" s="44">
        <f t="shared" si="4"/>
        <v>126</v>
      </c>
      <c r="Q14" s="44">
        <f t="shared" si="4"/>
        <v>135</v>
      </c>
      <c r="R14" s="44">
        <f t="shared" si="4"/>
        <v>144</v>
      </c>
      <c r="S14" s="44">
        <f t="shared" si="4"/>
        <v>153</v>
      </c>
      <c r="T14" s="44">
        <f t="shared" si="5"/>
        <v>162</v>
      </c>
      <c r="U14" s="44">
        <f t="shared" si="5"/>
        <v>171</v>
      </c>
      <c r="V14" s="44">
        <f t="shared" si="5"/>
        <v>180</v>
      </c>
      <c r="W14" s="44">
        <f t="shared" si="5"/>
        <v>189</v>
      </c>
      <c r="X14" s="44">
        <f t="shared" si="5"/>
        <v>198</v>
      </c>
      <c r="Y14" s="44">
        <f t="shared" si="5"/>
        <v>207</v>
      </c>
      <c r="Z14" s="44">
        <f t="shared" si="5"/>
        <v>216</v>
      </c>
      <c r="AA14" s="44">
        <f t="shared" si="5"/>
        <v>225</v>
      </c>
      <c r="AB14" s="44">
        <f t="shared" si="5"/>
        <v>234</v>
      </c>
      <c r="AC14" s="44">
        <f t="shared" si="5"/>
        <v>243</v>
      </c>
      <c r="AD14" s="44">
        <f t="shared" si="5"/>
        <v>252</v>
      </c>
      <c r="AE14" s="44">
        <f t="shared" si="5"/>
        <v>261</v>
      </c>
      <c r="AF14" s="44">
        <f t="shared" si="5"/>
        <v>270</v>
      </c>
      <c r="AG14" s="44">
        <f t="shared" si="5"/>
        <v>279</v>
      </c>
      <c r="AH14" s="44">
        <f t="shared" si="5"/>
        <v>288</v>
      </c>
      <c r="AI14" s="44">
        <f t="shared" si="5"/>
        <v>297</v>
      </c>
      <c r="AJ14" s="44">
        <f t="shared" si="5"/>
        <v>306</v>
      </c>
      <c r="AK14" s="44">
        <f t="shared" si="5"/>
        <v>315</v>
      </c>
      <c r="AL14" s="44">
        <f t="shared" si="5"/>
        <v>324</v>
      </c>
      <c r="AM14" s="44">
        <f t="shared" si="5"/>
        <v>333</v>
      </c>
      <c r="AN14" s="44">
        <f t="shared" si="5"/>
        <v>342</v>
      </c>
      <c r="AO14" s="44">
        <f t="shared" si="5"/>
        <v>351</v>
      </c>
      <c r="AP14" s="44">
        <f t="shared" si="5"/>
        <v>360</v>
      </c>
      <c r="AQ14" s="44">
        <f t="shared" si="6"/>
        <v>369</v>
      </c>
      <c r="AR14" s="44">
        <f t="shared" si="6"/>
        <v>378</v>
      </c>
      <c r="AS14" s="44">
        <f t="shared" si="6"/>
        <v>387</v>
      </c>
      <c r="AT14" s="44">
        <f t="shared" si="6"/>
        <v>396</v>
      </c>
      <c r="AU14" s="44">
        <f t="shared" si="6"/>
        <v>405</v>
      </c>
      <c r="AV14" s="44">
        <f t="shared" si="6"/>
        <v>414</v>
      </c>
      <c r="AW14" s="44">
        <f t="shared" si="6"/>
        <v>423</v>
      </c>
      <c r="AX14" s="44">
        <f t="shared" si="6"/>
        <v>432</v>
      </c>
      <c r="AY14" s="44">
        <f t="shared" si="6"/>
        <v>441</v>
      </c>
      <c r="AZ14" s="44">
        <f t="shared" si="6"/>
        <v>450</v>
      </c>
    </row>
    <row r="15" spans="1:52" x14ac:dyDescent="0.25">
      <c r="B15" s="49">
        <v>6.9444444444444406E-2</v>
      </c>
      <c r="C15" s="44">
        <f t="shared" si="3"/>
        <v>9.9999999999999947</v>
      </c>
      <c r="D15" s="44">
        <f t="shared" si="3"/>
        <v>19.999999999999989</v>
      </c>
      <c r="E15" s="44">
        <f t="shared" si="3"/>
        <v>29.999999999999982</v>
      </c>
      <c r="F15" s="44">
        <f t="shared" si="3"/>
        <v>39.999999999999979</v>
      </c>
      <c r="G15" s="44">
        <f t="shared" si="4"/>
        <v>49.999999999999972</v>
      </c>
      <c r="H15" s="44">
        <f t="shared" si="4"/>
        <v>59.999999999999964</v>
      </c>
      <c r="I15" s="44">
        <f t="shared" si="4"/>
        <v>69.999999999999957</v>
      </c>
      <c r="J15" s="44">
        <f t="shared" si="4"/>
        <v>79.999999999999957</v>
      </c>
      <c r="K15" s="44">
        <f t="shared" si="4"/>
        <v>89.999999999999957</v>
      </c>
      <c r="L15" s="44">
        <f t="shared" si="4"/>
        <v>99.999999999999943</v>
      </c>
      <c r="M15" s="44">
        <f t="shared" si="4"/>
        <v>109.99999999999993</v>
      </c>
      <c r="N15" s="44">
        <f t="shared" si="4"/>
        <v>119.99999999999993</v>
      </c>
      <c r="O15" s="44">
        <f t="shared" si="4"/>
        <v>129.99999999999994</v>
      </c>
      <c r="P15" s="44">
        <f t="shared" si="4"/>
        <v>139.99999999999991</v>
      </c>
      <c r="Q15" s="44">
        <f t="shared" si="4"/>
        <v>149.99999999999991</v>
      </c>
      <c r="R15" s="44">
        <f t="shared" si="4"/>
        <v>159.99999999999991</v>
      </c>
      <c r="S15" s="44">
        <f t="shared" si="4"/>
        <v>169.99999999999991</v>
      </c>
      <c r="T15" s="44">
        <f t="shared" si="5"/>
        <v>179.99999999999991</v>
      </c>
      <c r="U15" s="44">
        <f t="shared" si="5"/>
        <v>189.99999999999989</v>
      </c>
      <c r="V15" s="44">
        <f t="shared" si="5"/>
        <v>199.99999999999989</v>
      </c>
      <c r="W15" s="44">
        <f t="shared" si="5"/>
        <v>209.99999999999986</v>
      </c>
      <c r="X15" s="44">
        <f t="shared" si="5"/>
        <v>219.99999999999986</v>
      </c>
      <c r="Y15" s="44">
        <f t="shared" si="5"/>
        <v>229.99999999999986</v>
      </c>
      <c r="Z15" s="44">
        <f t="shared" si="5"/>
        <v>239.99999999999986</v>
      </c>
      <c r="AA15" s="44">
        <f t="shared" si="5"/>
        <v>249.99999999999986</v>
      </c>
      <c r="AB15" s="44">
        <f t="shared" si="5"/>
        <v>259.99999999999989</v>
      </c>
      <c r="AC15" s="44">
        <f t="shared" si="5"/>
        <v>269.99999999999989</v>
      </c>
      <c r="AD15" s="44">
        <f t="shared" si="5"/>
        <v>279.99999999999983</v>
      </c>
      <c r="AE15" s="44">
        <f t="shared" si="5"/>
        <v>289.99999999999983</v>
      </c>
      <c r="AF15" s="44">
        <f t="shared" si="5"/>
        <v>299.99999999999983</v>
      </c>
      <c r="AG15" s="44">
        <f t="shared" si="5"/>
        <v>309.99999999999983</v>
      </c>
      <c r="AH15" s="44">
        <f t="shared" si="5"/>
        <v>319.99999999999983</v>
      </c>
      <c r="AI15" s="44">
        <f t="shared" si="5"/>
        <v>329.99999999999983</v>
      </c>
      <c r="AJ15" s="44">
        <f t="shared" si="5"/>
        <v>339.99999999999983</v>
      </c>
      <c r="AK15" s="44">
        <f t="shared" si="5"/>
        <v>349.99999999999983</v>
      </c>
      <c r="AL15" s="44">
        <f t="shared" si="5"/>
        <v>359.99999999999983</v>
      </c>
      <c r="AM15" s="44">
        <f t="shared" si="5"/>
        <v>369.99999999999977</v>
      </c>
      <c r="AN15" s="44">
        <f t="shared" si="5"/>
        <v>379.99999999999977</v>
      </c>
      <c r="AO15" s="44">
        <f t="shared" si="5"/>
        <v>389.99999999999977</v>
      </c>
      <c r="AP15" s="44">
        <f t="shared" si="5"/>
        <v>399.99999999999977</v>
      </c>
      <c r="AQ15" s="44">
        <f t="shared" si="6"/>
        <v>409.99999999999972</v>
      </c>
      <c r="AR15" s="44">
        <f t="shared" si="6"/>
        <v>419.99999999999972</v>
      </c>
      <c r="AS15" s="44">
        <f t="shared" si="6"/>
        <v>429.99999999999972</v>
      </c>
      <c r="AT15" s="44">
        <f t="shared" si="6"/>
        <v>439.99999999999972</v>
      </c>
      <c r="AU15" s="44">
        <f t="shared" si="6"/>
        <v>449.99999999999972</v>
      </c>
      <c r="AV15" s="44">
        <f t="shared" si="6"/>
        <v>459.99999999999972</v>
      </c>
      <c r="AW15" s="44">
        <f t="shared" si="6"/>
        <v>469.99999999999972</v>
      </c>
      <c r="AX15" s="44">
        <f t="shared" si="6"/>
        <v>479.99999999999972</v>
      </c>
      <c r="AY15" s="44">
        <f t="shared" si="6"/>
        <v>489.99999999999972</v>
      </c>
      <c r="AZ15" s="44">
        <f t="shared" si="6"/>
        <v>499.99999999999972</v>
      </c>
    </row>
    <row r="16" spans="1:52" x14ac:dyDescent="0.25">
      <c r="B16" s="49">
        <v>7.6388888888888895E-2</v>
      </c>
      <c r="C16" s="44">
        <f t="shared" si="3"/>
        <v>11.000000000000002</v>
      </c>
      <c r="D16" s="44">
        <f t="shared" si="3"/>
        <v>22.000000000000004</v>
      </c>
      <c r="E16" s="44">
        <f t="shared" si="3"/>
        <v>33.000000000000007</v>
      </c>
      <c r="F16" s="44">
        <f t="shared" si="3"/>
        <v>44.000000000000007</v>
      </c>
      <c r="G16" s="44">
        <f t="shared" si="4"/>
        <v>55.000000000000014</v>
      </c>
      <c r="H16" s="44">
        <f t="shared" si="4"/>
        <v>66.000000000000014</v>
      </c>
      <c r="I16" s="44">
        <f t="shared" si="4"/>
        <v>77.000000000000014</v>
      </c>
      <c r="J16" s="44">
        <f t="shared" si="4"/>
        <v>88.000000000000014</v>
      </c>
      <c r="K16" s="44">
        <f t="shared" si="4"/>
        <v>99.000000000000014</v>
      </c>
      <c r="L16" s="44">
        <f t="shared" si="4"/>
        <v>110.00000000000003</v>
      </c>
      <c r="M16" s="44">
        <f t="shared" si="4"/>
        <v>121.00000000000003</v>
      </c>
      <c r="N16" s="44">
        <f t="shared" si="4"/>
        <v>132.00000000000003</v>
      </c>
      <c r="O16" s="44">
        <f t="shared" si="4"/>
        <v>143.00000000000003</v>
      </c>
      <c r="P16" s="44">
        <f t="shared" si="4"/>
        <v>154.00000000000003</v>
      </c>
      <c r="Q16" s="44">
        <f t="shared" si="4"/>
        <v>165.00000000000003</v>
      </c>
      <c r="R16" s="44">
        <f t="shared" si="4"/>
        <v>176.00000000000003</v>
      </c>
      <c r="S16" s="44">
        <f t="shared" si="4"/>
        <v>187.00000000000003</v>
      </c>
      <c r="T16" s="44">
        <f t="shared" si="5"/>
        <v>198.00000000000003</v>
      </c>
      <c r="U16" s="44">
        <f t="shared" si="5"/>
        <v>209.00000000000006</v>
      </c>
      <c r="V16" s="44">
        <f t="shared" si="5"/>
        <v>220.00000000000006</v>
      </c>
      <c r="W16" s="44">
        <f t="shared" si="5"/>
        <v>231.00000000000006</v>
      </c>
      <c r="X16" s="44">
        <f t="shared" si="5"/>
        <v>242.00000000000006</v>
      </c>
      <c r="Y16" s="44">
        <f t="shared" si="5"/>
        <v>253.00000000000006</v>
      </c>
      <c r="Z16" s="44">
        <f t="shared" si="5"/>
        <v>264.00000000000006</v>
      </c>
      <c r="AA16" s="44">
        <f t="shared" si="5"/>
        <v>275.00000000000006</v>
      </c>
      <c r="AB16" s="44">
        <f t="shared" si="5"/>
        <v>286.00000000000006</v>
      </c>
      <c r="AC16" s="44">
        <f t="shared" si="5"/>
        <v>297.00000000000006</v>
      </c>
      <c r="AD16" s="44">
        <f t="shared" si="5"/>
        <v>308.00000000000006</v>
      </c>
      <c r="AE16" s="44">
        <f t="shared" si="5"/>
        <v>319.00000000000006</v>
      </c>
      <c r="AF16" s="44">
        <f t="shared" si="5"/>
        <v>330.00000000000006</v>
      </c>
      <c r="AG16" s="44">
        <f t="shared" si="5"/>
        <v>341.00000000000006</v>
      </c>
      <c r="AH16" s="44">
        <f t="shared" si="5"/>
        <v>352.00000000000006</v>
      </c>
      <c r="AI16" s="44">
        <f t="shared" si="5"/>
        <v>363.00000000000006</v>
      </c>
      <c r="AJ16" s="44">
        <f t="shared" si="5"/>
        <v>374.00000000000006</v>
      </c>
      <c r="AK16" s="44">
        <f t="shared" si="5"/>
        <v>385.00000000000006</v>
      </c>
      <c r="AL16" s="44">
        <f t="shared" si="5"/>
        <v>396.00000000000006</v>
      </c>
      <c r="AM16" s="44">
        <f t="shared" si="5"/>
        <v>407.00000000000006</v>
      </c>
      <c r="AN16" s="44">
        <f t="shared" si="5"/>
        <v>418.00000000000011</v>
      </c>
      <c r="AO16" s="44">
        <f t="shared" si="5"/>
        <v>429.00000000000011</v>
      </c>
      <c r="AP16" s="44">
        <f t="shared" si="5"/>
        <v>440.00000000000011</v>
      </c>
      <c r="AQ16" s="44">
        <f t="shared" si="6"/>
        <v>451.00000000000011</v>
      </c>
      <c r="AR16" s="44">
        <f t="shared" si="6"/>
        <v>462.00000000000011</v>
      </c>
      <c r="AS16" s="44">
        <f t="shared" si="6"/>
        <v>473.00000000000011</v>
      </c>
      <c r="AT16" s="44">
        <f t="shared" si="6"/>
        <v>484.00000000000011</v>
      </c>
      <c r="AU16" s="44">
        <f t="shared" si="6"/>
        <v>495.00000000000011</v>
      </c>
      <c r="AV16" s="44">
        <f t="shared" si="6"/>
        <v>506.00000000000011</v>
      </c>
      <c r="AW16" s="44">
        <f t="shared" si="6"/>
        <v>517.00000000000011</v>
      </c>
      <c r="AX16" s="44">
        <f t="shared" si="6"/>
        <v>528.00000000000011</v>
      </c>
      <c r="AY16" s="44">
        <f t="shared" si="6"/>
        <v>539.00000000000011</v>
      </c>
      <c r="AZ16" s="44">
        <f t="shared" si="6"/>
        <v>550.00000000000011</v>
      </c>
    </row>
    <row r="17" spans="2:52" x14ac:dyDescent="0.25">
      <c r="B17" s="49">
        <v>8.3333333333333301E-2</v>
      </c>
      <c r="C17" s="44">
        <f t="shared" si="3"/>
        <v>11.999999999999996</v>
      </c>
      <c r="D17" s="44">
        <f t="shared" si="3"/>
        <v>23.999999999999993</v>
      </c>
      <c r="E17" s="44">
        <f t="shared" si="3"/>
        <v>35.999999999999986</v>
      </c>
      <c r="F17" s="44">
        <f t="shared" si="3"/>
        <v>47.999999999999986</v>
      </c>
      <c r="G17" s="44">
        <f t="shared" si="4"/>
        <v>59.999999999999979</v>
      </c>
      <c r="H17" s="44">
        <f t="shared" si="4"/>
        <v>71.999999999999972</v>
      </c>
      <c r="I17" s="44">
        <f t="shared" si="4"/>
        <v>83.999999999999972</v>
      </c>
      <c r="J17" s="44">
        <f t="shared" si="4"/>
        <v>95.999999999999972</v>
      </c>
      <c r="K17" s="44">
        <f t="shared" si="4"/>
        <v>107.99999999999996</v>
      </c>
      <c r="L17" s="44">
        <f t="shared" si="4"/>
        <v>119.99999999999996</v>
      </c>
      <c r="M17" s="44">
        <f t="shared" si="4"/>
        <v>131.99999999999994</v>
      </c>
      <c r="N17" s="44">
        <f t="shared" si="4"/>
        <v>143.99999999999994</v>
      </c>
      <c r="O17" s="44">
        <f t="shared" si="4"/>
        <v>155.99999999999994</v>
      </c>
      <c r="P17" s="44">
        <f t="shared" si="4"/>
        <v>167.99999999999994</v>
      </c>
      <c r="Q17" s="44">
        <f t="shared" si="4"/>
        <v>179.99999999999994</v>
      </c>
      <c r="R17" s="44">
        <f t="shared" si="4"/>
        <v>191.99999999999994</v>
      </c>
      <c r="S17" s="44">
        <f t="shared" si="4"/>
        <v>203.99999999999994</v>
      </c>
      <c r="T17" s="44">
        <f t="shared" si="5"/>
        <v>215.99999999999991</v>
      </c>
      <c r="U17" s="44">
        <f t="shared" si="5"/>
        <v>227.99999999999991</v>
      </c>
      <c r="V17" s="44">
        <f t="shared" si="5"/>
        <v>239.99999999999991</v>
      </c>
      <c r="W17" s="44">
        <f t="shared" ref="T17:AP28" si="7">(($B17*1440)*W$5)/10</f>
        <v>251.99999999999991</v>
      </c>
      <c r="X17" s="44">
        <f t="shared" si="7"/>
        <v>263.99999999999989</v>
      </c>
      <c r="Y17" s="44">
        <f t="shared" si="7"/>
        <v>275.99999999999989</v>
      </c>
      <c r="Z17" s="44">
        <f t="shared" si="7"/>
        <v>287.99999999999989</v>
      </c>
      <c r="AA17" s="44">
        <f t="shared" si="7"/>
        <v>299.99999999999989</v>
      </c>
      <c r="AB17" s="44">
        <f t="shared" si="7"/>
        <v>311.99999999999989</v>
      </c>
      <c r="AC17" s="44">
        <f t="shared" si="7"/>
        <v>323.99999999999989</v>
      </c>
      <c r="AD17" s="44">
        <f t="shared" si="7"/>
        <v>335.99999999999989</v>
      </c>
      <c r="AE17" s="44">
        <f t="shared" si="7"/>
        <v>347.99999999999989</v>
      </c>
      <c r="AF17" s="44">
        <f t="shared" si="7"/>
        <v>359.99999999999989</v>
      </c>
      <c r="AG17" s="44">
        <f t="shared" si="7"/>
        <v>371.99999999999989</v>
      </c>
      <c r="AH17" s="44">
        <f t="shared" si="7"/>
        <v>383.99999999999989</v>
      </c>
      <c r="AI17" s="44">
        <f t="shared" si="7"/>
        <v>395.99999999999989</v>
      </c>
      <c r="AJ17" s="44">
        <f t="shared" si="7"/>
        <v>407.99999999999989</v>
      </c>
      <c r="AK17" s="44">
        <f t="shared" si="7"/>
        <v>419.99999999999983</v>
      </c>
      <c r="AL17" s="44">
        <f t="shared" si="7"/>
        <v>431.99999999999983</v>
      </c>
      <c r="AM17" s="44">
        <f t="shared" si="7"/>
        <v>443.99999999999983</v>
      </c>
      <c r="AN17" s="44">
        <f t="shared" si="7"/>
        <v>455.99999999999983</v>
      </c>
      <c r="AO17" s="44">
        <f t="shared" si="7"/>
        <v>467.99999999999983</v>
      </c>
      <c r="AP17" s="44">
        <f t="shared" si="7"/>
        <v>479.99999999999983</v>
      </c>
      <c r="AQ17" s="44">
        <f t="shared" si="6"/>
        <v>491.99999999999983</v>
      </c>
      <c r="AR17" s="44">
        <f t="shared" si="6"/>
        <v>503.99999999999983</v>
      </c>
      <c r="AS17" s="44">
        <f t="shared" si="6"/>
        <v>515.99999999999977</v>
      </c>
      <c r="AT17" s="44">
        <f t="shared" si="6"/>
        <v>527.99999999999977</v>
      </c>
      <c r="AU17" s="44">
        <f t="shared" si="6"/>
        <v>539.99999999999977</v>
      </c>
      <c r="AV17" s="44">
        <f t="shared" si="6"/>
        <v>551.99999999999977</v>
      </c>
      <c r="AW17" s="44">
        <f t="shared" si="6"/>
        <v>563.99999999999977</v>
      </c>
      <c r="AX17" s="44">
        <f t="shared" si="6"/>
        <v>575.99999999999977</v>
      </c>
      <c r="AY17" s="44">
        <f t="shared" si="6"/>
        <v>587.99999999999977</v>
      </c>
      <c r="AZ17" s="44">
        <f t="shared" si="6"/>
        <v>599.99999999999977</v>
      </c>
    </row>
    <row r="18" spans="2:52" x14ac:dyDescent="0.25">
      <c r="B18" s="49">
        <v>9.0277777777777707E-2</v>
      </c>
      <c r="C18" s="44">
        <f t="shared" si="3"/>
        <v>12.999999999999989</v>
      </c>
      <c r="D18" s="44">
        <f t="shared" si="3"/>
        <v>25.999999999999979</v>
      </c>
      <c r="E18" s="44">
        <f t="shared" si="3"/>
        <v>38.999999999999964</v>
      </c>
      <c r="F18" s="44">
        <f t="shared" si="3"/>
        <v>51.999999999999957</v>
      </c>
      <c r="G18" s="44">
        <f t="shared" si="4"/>
        <v>64.999999999999943</v>
      </c>
      <c r="H18" s="44">
        <f t="shared" si="4"/>
        <v>77.999999999999929</v>
      </c>
      <c r="I18" s="44">
        <f t="shared" si="4"/>
        <v>90.999999999999915</v>
      </c>
      <c r="J18" s="44">
        <f t="shared" si="4"/>
        <v>103.99999999999991</v>
      </c>
      <c r="K18" s="44">
        <f t="shared" si="4"/>
        <v>116.99999999999991</v>
      </c>
      <c r="L18" s="44">
        <f t="shared" si="4"/>
        <v>129.99999999999989</v>
      </c>
      <c r="M18" s="44">
        <f t="shared" si="4"/>
        <v>142.99999999999986</v>
      </c>
      <c r="N18" s="44">
        <f t="shared" si="4"/>
        <v>155.99999999999986</v>
      </c>
      <c r="O18" s="44">
        <f t="shared" si="4"/>
        <v>168.99999999999986</v>
      </c>
      <c r="P18" s="44">
        <f t="shared" si="4"/>
        <v>181.99999999999983</v>
      </c>
      <c r="Q18" s="44">
        <f t="shared" si="4"/>
        <v>194.99999999999983</v>
      </c>
      <c r="R18" s="44">
        <f t="shared" si="4"/>
        <v>207.99999999999983</v>
      </c>
      <c r="S18" s="44">
        <f t="shared" si="4"/>
        <v>220.99999999999983</v>
      </c>
      <c r="T18" s="44">
        <f t="shared" si="7"/>
        <v>233.99999999999983</v>
      </c>
      <c r="U18" s="44">
        <f t="shared" si="7"/>
        <v>246.99999999999977</v>
      </c>
      <c r="V18" s="44">
        <f t="shared" si="7"/>
        <v>259.99999999999977</v>
      </c>
      <c r="W18" s="44">
        <f t="shared" si="7"/>
        <v>272.99999999999977</v>
      </c>
      <c r="X18" s="44">
        <f t="shared" si="7"/>
        <v>285.99999999999972</v>
      </c>
      <c r="Y18" s="44">
        <f t="shared" si="7"/>
        <v>298.99999999999972</v>
      </c>
      <c r="Z18" s="44">
        <f t="shared" si="7"/>
        <v>311.99999999999972</v>
      </c>
      <c r="AA18" s="44">
        <f t="shared" si="7"/>
        <v>324.99999999999972</v>
      </c>
      <c r="AB18" s="44">
        <f t="shared" si="7"/>
        <v>337.99999999999972</v>
      </c>
      <c r="AC18" s="44">
        <f t="shared" si="7"/>
        <v>350.99999999999966</v>
      </c>
      <c r="AD18" s="44">
        <f t="shared" si="7"/>
        <v>363.99999999999966</v>
      </c>
      <c r="AE18" s="44">
        <f t="shared" si="7"/>
        <v>376.99999999999966</v>
      </c>
      <c r="AF18" s="44">
        <f t="shared" si="7"/>
        <v>389.99999999999966</v>
      </c>
      <c r="AG18" s="44">
        <f t="shared" si="7"/>
        <v>402.99999999999966</v>
      </c>
      <c r="AH18" s="44">
        <f t="shared" si="7"/>
        <v>415.99999999999966</v>
      </c>
      <c r="AI18" s="44">
        <f t="shared" si="7"/>
        <v>428.99999999999966</v>
      </c>
      <c r="AJ18" s="44">
        <f t="shared" si="7"/>
        <v>441.99999999999966</v>
      </c>
      <c r="AK18" s="44">
        <f t="shared" si="7"/>
        <v>454.99999999999966</v>
      </c>
      <c r="AL18" s="44">
        <f t="shared" si="7"/>
        <v>467.99999999999966</v>
      </c>
      <c r="AM18" s="44">
        <f t="shared" si="7"/>
        <v>480.99999999999955</v>
      </c>
      <c r="AN18" s="44">
        <f t="shared" si="7"/>
        <v>493.99999999999955</v>
      </c>
      <c r="AO18" s="44">
        <f t="shared" si="7"/>
        <v>506.99999999999955</v>
      </c>
      <c r="AP18" s="44">
        <f t="shared" si="7"/>
        <v>519.99999999999955</v>
      </c>
      <c r="AQ18" s="44">
        <f t="shared" si="6"/>
        <v>532.99999999999955</v>
      </c>
      <c r="AR18" s="44">
        <f t="shared" si="6"/>
        <v>545.99999999999955</v>
      </c>
      <c r="AS18" s="44">
        <f t="shared" si="6"/>
        <v>558.99999999999955</v>
      </c>
      <c r="AT18" s="44">
        <f t="shared" si="6"/>
        <v>571.99999999999943</v>
      </c>
      <c r="AU18" s="44">
        <f t="shared" si="6"/>
        <v>584.99999999999943</v>
      </c>
      <c r="AV18" s="44">
        <f t="shared" si="6"/>
        <v>597.99999999999943</v>
      </c>
      <c r="AW18" s="44">
        <f t="shared" si="6"/>
        <v>610.99999999999943</v>
      </c>
      <c r="AX18" s="44">
        <f t="shared" si="6"/>
        <v>623.99999999999943</v>
      </c>
      <c r="AY18" s="44">
        <f t="shared" si="6"/>
        <v>636.99999999999943</v>
      </c>
      <c r="AZ18" s="44">
        <f t="shared" si="6"/>
        <v>649.99999999999943</v>
      </c>
    </row>
    <row r="19" spans="2:52" x14ac:dyDescent="0.25">
      <c r="B19" s="49">
        <v>9.7222222222222293E-2</v>
      </c>
      <c r="C19" s="44">
        <f t="shared" si="3"/>
        <v>14.000000000000011</v>
      </c>
      <c r="D19" s="44">
        <f t="shared" si="3"/>
        <v>28.000000000000021</v>
      </c>
      <c r="E19" s="44">
        <f t="shared" si="3"/>
        <v>42.000000000000036</v>
      </c>
      <c r="F19" s="44">
        <f t="shared" si="3"/>
        <v>56.000000000000043</v>
      </c>
      <c r="G19" s="44">
        <f t="shared" si="4"/>
        <v>70.000000000000057</v>
      </c>
      <c r="H19" s="44">
        <f t="shared" si="4"/>
        <v>84.000000000000071</v>
      </c>
      <c r="I19" s="44">
        <f t="shared" si="4"/>
        <v>98.000000000000085</v>
      </c>
      <c r="J19" s="44">
        <f t="shared" si="4"/>
        <v>112.00000000000009</v>
      </c>
      <c r="K19" s="44">
        <f t="shared" si="4"/>
        <v>126.00000000000009</v>
      </c>
      <c r="L19" s="44">
        <f t="shared" si="4"/>
        <v>140.00000000000011</v>
      </c>
      <c r="M19" s="44">
        <f t="shared" si="4"/>
        <v>154.00000000000014</v>
      </c>
      <c r="N19" s="44">
        <f t="shared" si="4"/>
        <v>168.00000000000014</v>
      </c>
      <c r="O19" s="44">
        <f t="shared" si="4"/>
        <v>182.00000000000014</v>
      </c>
      <c r="P19" s="44">
        <f t="shared" si="4"/>
        <v>196.00000000000017</v>
      </c>
      <c r="Q19" s="44">
        <f t="shared" si="4"/>
        <v>210.00000000000017</v>
      </c>
      <c r="R19" s="44">
        <f t="shared" si="4"/>
        <v>224.00000000000017</v>
      </c>
      <c r="S19" s="44">
        <f t="shared" si="4"/>
        <v>238.00000000000017</v>
      </c>
      <c r="T19" s="44">
        <f t="shared" si="7"/>
        <v>252.00000000000017</v>
      </c>
      <c r="U19" s="44">
        <f t="shared" si="7"/>
        <v>266.00000000000023</v>
      </c>
      <c r="V19" s="44">
        <f t="shared" si="7"/>
        <v>280.00000000000023</v>
      </c>
      <c r="W19" s="44">
        <f t="shared" si="7"/>
        <v>294.00000000000023</v>
      </c>
      <c r="X19" s="44">
        <f t="shared" si="7"/>
        <v>308.00000000000028</v>
      </c>
      <c r="Y19" s="44">
        <f t="shared" si="7"/>
        <v>322.00000000000028</v>
      </c>
      <c r="Z19" s="44">
        <f t="shared" si="7"/>
        <v>336.00000000000028</v>
      </c>
      <c r="AA19" s="44">
        <f t="shared" si="7"/>
        <v>350.00000000000028</v>
      </c>
      <c r="AB19" s="44">
        <f t="shared" si="7"/>
        <v>364.00000000000028</v>
      </c>
      <c r="AC19" s="44">
        <f t="shared" si="7"/>
        <v>378.00000000000034</v>
      </c>
      <c r="AD19" s="44">
        <f t="shared" si="7"/>
        <v>392.00000000000034</v>
      </c>
      <c r="AE19" s="44">
        <f t="shared" si="7"/>
        <v>406.00000000000034</v>
      </c>
      <c r="AF19" s="44">
        <f t="shared" si="7"/>
        <v>420.00000000000034</v>
      </c>
      <c r="AG19" s="44">
        <f t="shared" si="7"/>
        <v>434.00000000000034</v>
      </c>
      <c r="AH19" s="44">
        <f t="shared" si="7"/>
        <v>448.00000000000034</v>
      </c>
      <c r="AI19" s="44">
        <f t="shared" si="7"/>
        <v>462.00000000000034</v>
      </c>
      <c r="AJ19" s="44">
        <f t="shared" si="7"/>
        <v>476.00000000000034</v>
      </c>
      <c r="AK19" s="44">
        <f t="shared" si="7"/>
        <v>490.00000000000034</v>
      </c>
      <c r="AL19" s="44">
        <f t="shared" si="7"/>
        <v>504.00000000000034</v>
      </c>
      <c r="AM19" s="44">
        <f t="shared" si="7"/>
        <v>518.00000000000045</v>
      </c>
      <c r="AN19" s="44">
        <f t="shared" si="7"/>
        <v>532.00000000000045</v>
      </c>
      <c r="AO19" s="44">
        <f t="shared" si="7"/>
        <v>546.00000000000045</v>
      </c>
      <c r="AP19" s="44">
        <f t="shared" si="7"/>
        <v>560.00000000000045</v>
      </c>
      <c r="AQ19" s="44">
        <f t="shared" si="6"/>
        <v>574.00000000000045</v>
      </c>
      <c r="AR19" s="44">
        <f t="shared" si="6"/>
        <v>588.00000000000045</v>
      </c>
      <c r="AS19" s="44">
        <f t="shared" si="6"/>
        <v>602.00000000000045</v>
      </c>
      <c r="AT19" s="44">
        <f t="shared" si="6"/>
        <v>616.00000000000057</v>
      </c>
      <c r="AU19" s="44">
        <f t="shared" si="6"/>
        <v>630.00000000000057</v>
      </c>
      <c r="AV19" s="44">
        <f t="shared" si="6"/>
        <v>644.00000000000057</v>
      </c>
      <c r="AW19" s="44">
        <f t="shared" si="6"/>
        <v>658.00000000000057</v>
      </c>
      <c r="AX19" s="44">
        <f t="shared" si="6"/>
        <v>672.00000000000057</v>
      </c>
      <c r="AY19" s="44">
        <f t="shared" si="6"/>
        <v>686.00000000000057</v>
      </c>
      <c r="AZ19" s="44">
        <f t="shared" si="6"/>
        <v>700.00000000000057</v>
      </c>
    </row>
    <row r="20" spans="2:52" x14ac:dyDescent="0.25">
      <c r="B20" s="49">
        <v>0.104166666666667</v>
      </c>
      <c r="C20" s="44">
        <f t="shared" si="3"/>
        <v>15.000000000000048</v>
      </c>
      <c r="D20" s="44">
        <f t="shared" si="3"/>
        <v>30.000000000000096</v>
      </c>
      <c r="E20" s="44">
        <f t="shared" si="3"/>
        <v>45.000000000000149</v>
      </c>
      <c r="F20" s="44">
        <f t="shared" si="3"/>
        <v>60.000000000000192</v>
      </c>
      <c r="G20" s="44">
        <f t="shared" si="4"/>
        <v>75.000000000000242</v>
      </c>
      <c r="H20" s="44">
        <f t="shared" si="4"/>
        <v>90.000000000000298</v>
      </c>
      <c r="I20" s="44">
        <f t="shared" si="4"/>
        <v>105.00000000000034</v>
      </c>
      <c r="J20" s="44">
        <f t="shared" si="4"/>
        <v>120.00000000000038</v>
      </c>
      <c r="K20" s="44">
        <f t="shared" si="4"/>
        <v>135.00000000000043</v>
      </c>
      <c r="L20" s="44">
        <f t="shared" si="4"/>
        <v>150.00000000000048</v>
      </c>
      <c r="M20" s="44">
        <f t="shared" si="4"/>
        <v>165.00000000000051</v>
      </c>
      <c r="N20" s="44">
        <f t="shared" si="4"/>
        <v>180.0000000000006</v>
      </c>
      <c r="O20" s="44">
        <f t="shared" si="4"/>
        <v>195.00000000000063</v>
      </c>
      <c r="P20" s="44">
        <f t="shared" si="4"/>
        <v>210.00000000000068</v>
      </c>
      <c r="Q20" s="44">
        <f t="shared" si="4"/>
        <v>225.00000000000074</v>
      </c>
      <c r="R20" s="44">
        <f t="shared" si="4"/>
        <v>240.00000000000077</v>
      </c>
      <c r="S20" s="44">
        <f t="shared" si="4"/>
        <v>255.00000000000082</v>
      </c>
      <c r="T20" s="44">
        <f t="shared" si="7"/>
        <v>270.00000000000085</v>
      </c>
      <c r="U20" s="44">
        <f t="shared" si="7"/>
        <v>285.00000000000091</v>
      </c>
      <c r="V20" s="44">
        <f t="shared" si="7"/>
        <v>300.00000000000097</v>
      </c>
      <c r="W20" s="44">
        <f t="shared" si="7"/>
        <v>315.00000000000102</v>
      </c>
      <c r="X20" s="44">
        <f t="shared" si="7"/>
        <v>330.00000000000102</v>
      </c>
      <c r="Y20" s="44">
        <f t="shared" si="7"/>
        <v>345.00000000000108</v>
      </c>
      <c r="Z20" s="44">
        <f t="shared" si="7"/>
        <v>360.00000000000119</v>
      </c>
      <c r="AA20" s="44">
        <f t="shared" si="7"/>
        <v>375.00000000000125</v>
      </c>
      <c r="AB20" s="44">
        <f t="shared" si="7"/>
        <v>390.00000000000125</v>
      </c>
      <c r="AC20" s="44">
        <f t="shared" si="7"/>
        <v>405.00000000000131</v>
      </c>
      <c r="AD20" s="44">
        <f t="shared" si="7"/>
        <v>420.00000000000136</v>
      </c>
      <c r="AE20" s="44">
        <f t="shared" si="7"/>
        <v>435.00000000000136</v>
      </c>
      <c r="AF20" s="44">
        <f t="shared" si="7"/>
        <v>450.00000000000148</v>
      </c>
      <c r="AG20" s="44">
        <f t="shared" si="7"/>
        <v>465.00000000000148</v>
      </c>
      <c r="AH20" s="44">
        <f t="shared" si="7"/>
        <v>480.00000000000153</v>
      </c>
      <c r="AI20" s="44">
        <f t="shared" si="7"/>
        <v>495.00000000000165</v>
      </c>
      <c r="AJ20" s="44">
        <f t="shared" si="7"/>
        <v>510.00000000000165</v>
      </c>
      <c r="AK20" s="44">
        <f t="shared" si="7"/>
        <v>525.00000000000171</v>
      </c>
      <c r="AL20" s="44">
        <f t="shared" si="7"/>
        <v>540.00000000000171</v>
      </c>
      <c r="AM20" s="44">
        <f t="shared" si="7"/>
        <v>555.00000000000182</v>
      </c>
      <c r="AN20" s="44">
        <f t="shared" si="7"/>
        <v>570.00000000000182</v>
      </c>
      <c r="AO20" s="44">
        <f t="shared" si="7"/>
        <v>585.00000000000193</v>
      </c>
      <c r="AP20" s="44">
        <f t="shared" si="7"/>
        <v>600.00000000000193</v>
      </c>
      <c r="AQ20" s="44">
        <f t="shared" si="6"/>
        <v>615.00000000000205</v>
      </c>
      <c r="AR20" s="44">
        <f t="shared" si="6"/>
        <v>630.00000000000205</v>
      </c>
      <c r="AS20" s="44">
        <f t="shared" si="6"/>
        <v>645.00000000000205</v>
      </c>
      <c r="AT20" s="44">
        <f t="shared" si="6"/>
        <v>660.00000000000205</v>
      </c>
      <c r="AU20" s="44">
        <f t="shared" si="6"/>
        <v>675.00000000000216</v>
      </c>
      <c r="AV20" s="44">
        <f t="shared" si="6"/>
        <v>690.00000000000216</v>
      </c>
      <c r="AW20" s="44">
        <f t="shared" si="6"/>
        <v>705.00000000000227</v>
      </c>
      <c r="AX20" s="44">
        <f t="shared" si="6"/>
        <v>720.00000000000239</v>
      </c>
      <c r="AY20" s="44">
        <f t="shared" si="6"/>
        <v>735.00000000000239</v>
      </c>
      <c r="AZ20" s="44">
        <f t="shared" si="6"/>
        <v>750.0000000000025</v>
      </c>
    </row>
    <row r="21" spans="2:52" x14ac:dyDescent="0.25">
      <c r="B21" s="49">
        <v>0.11111111111111099</v>
      </c>
      <c r="C21" s="44">
        <f t="shared" si="3"/>
        <v>15.999999999999982</v>
      </c>
      <c r="D21" s="44">
        <f t="shared" si="3"/>
        <v>31.999999999999964</v>
      </c>
      <c r="E21" s="44">
        <f t="shared" si="3"/>
        <v>47.99999999999995</v>
      </c>
      <c r="F21" s="44">
        <f t="shared" si="3"/>
        <v>63.999999999999929</v>
      </c>
      <c r="G21" s="44">
        <f t="shared" si="4"/>
        <v>79.999999999999915</v>
      </c>
      <c r="H21" s="44">
        <f t="shared" si="4"/>
        <v>95.999999999999901</v>
      </c>
      <c r="I21" s="44">
        <f t="shared" si="4"/>
        <v>111.99999999999989</v>
      </c>
      <c r="J21" s="44">
        <f t="shared" si="4"/>
        <v>127.99999999999986</v>
      </c>
      <c r="K21" s="44">
        <f t="shared" si="4"/>
        <v>143.99999999999983</v>
      </c>
      <c r="L21" s="44">
        <f t="shared" si="4"/>
        <v>159.99999999999983</v>
      </c>
      <c r="M21" s="44">
        <f t="shared" si="4"/>
        <v>175.99999999999983</v>
      </c>
      <c r="N21" s="44">
        <f t="shared" si="4"/>
        <v>191.9999999999998</v>
      </c>
      <c r="O21" s="44">
        <f t="shared" si="4"/>
        <v>207.99999999999977</v>
      </c>
      <c r="P21" s="44">
        <f t="shared" si="4"/>
        <v>223.99999999999977</v>
      </c>
      <c r="Q21" s="44">
        <f t="shared" si="4"/>
        <v>239.99999999999972</v>
      </c>
      <c r="R21" s="44">
        <f t="shared" si="4"/>
        <v>255.99999999999972</v>
      </c>
      <c r="S21" s="44">
        <f t="shared" si="4"/>
        <v>271.99999999999972</v>
      </c>
      <c r="T21" s="44">
        <f t="shared" si="7"/>
        <v>287.99999999999966</v>
      </c>
      <c r="U21" s="44">
        <f t="shared" si="7"/>
        <v>303.99999999999966</v>
      </c>
      <c r="V21" s="44">
        <f t="shared" si="7"/>
        <v>319.99999999999966</v>
      </c>
      <c r="W21" s="44">
        <f t="shared" si="7"/>
        <v>335.99999999999966</v>
      </c>
      <c r="X21" s="44">
        <f t="shared" si="7"/>
        <v>351.99999999999966</v>
      </c>
      <c r="Y21" s="44">
        <f t="shared" si="7"/>
        <v>367.9999999999996</v>
      </c>
      <c r="Z21" s="44">
        <f t="shared" si="7"/>
        <v>383.9999999999996</v>
      </c>
      <c r="AA21" s="44">
        <f t="shared" si="7"/>
        <v>399.9999999999996</v>
      </c>
      <c r="AB21" s="44">
        <f t="shared" si="7"/>
        <v>415.99999999999955</v>
      </c>
      <c r="AC21" s="44">
        <f t="shared" si="7"/>
        <v>431.99999999999955</v>
      </c>
      <c r="AD21" s="44">
        <f t="shared" si="7"/>
        <v>447.99999999999955</v>
      </c>
      <c r="AE21" s="44">
        <f t="shared" si="7"/>
        <v>463.99999999999955</v>
      </c>
      <c r="AF21" s="44">
        <f t="shared" si="7"/>
        <v>479.99999999999943</v>
      </c>
      <c r="AG21" s="44">
        <f t="shared" si="7"/>
        <v>495.99999999999943</v>
      </c>
      <c r="AH21" s="44">
        <f t="shared" si="7"/>
        <v>511.99999999999943</v>
      </c>
      <c r="AI21" s="44">
        <f t="shared" si="7"/>
        <v>527.99999999999943</v>
      </c>
      <c r="AJ21" s="44">
        <f t="shared" si="7"/>
        <v>543.99999999999943</v>
      </c>
      <c r="AK21" s="44">
        <f t="shared" si="7"/>
        <v>559.99999999999932</v>
      </c>
      <c r="AL21" s="44">
        <f t="shared" si="7"/>
        <v>575.99999999999932</v>
      </c>
      <c r="AM21" s="44">
        <f t="shared" si="7"/>
        <v>591.99999999999932</v>
      </c>
      <c r="AN21" s="44">
        <f t="shared" si="7"/>
        <v>607.99999999999932</v>
      </c>
      <c r="AO21" s="44">
        <f t="shared" si="7"/>
        <v>623.99999999999932</v>
      </c>
      <c r="AP21" s="44">
        <f t="shared" si="7"/>
        <v>639.99999999999932</v>
      </c>
      <c r="AQ21" s="44">
        <f t="shared" si="6"/>
        <v>655.99999999999932</v>
      </c>
      <c r="AR21" s="44">
        <f t="shared" si="6"/>
        <v>671.99999999999932</v>
      </c>
      <c r="AS21" s="44">
        <f t="shared" si="6"/>
        <v>687.99999999999932</v>
      </c>
      <c r="AT21" s="44">
        <f t="shared" si="6"/>
        <v>703.99999999999932</v>
      </c>
      <c r="AU21" s="44">
        <f t="shared" si="6"/>
        <v>719.99999999999932</v>
      </c>
      <c r="AV21" s="44">
        <f t="shared" si="6"/>
        <v>735.9999999999992</v>
      </c>
      <c r="AW21" s="44">
        <f t="shared" si="6"/>
        <v>751.9999999999992</v>
      </c>
      <c r="AX21" s="44">
        <f t="shared" si="6"/>
        <v>767.9999999999992</v>
      </c>
      <c r="AY21" s="44">
        <f t="shared" si="6"/>
        <v>783.9999999999992</v>
      </c>
      <c r="AZ21" s="44">
        <f t="shared" si="6"/>
        <v>799.9999999999992</v>
      </c>
    </row>
    <row r="22" spans="2:52" x14ac:dyDescent="0.25">
      <c r="B22" s="49">
        <v>0.118055555555555</v>
      </c>
      <c r="C22" s="44">
        <f t="shared" ref="C22:F85" si="8">(($B22*1440)*C$5)/10</f>
        <v>16.999999999999922</v>
      </c>
      <c r="D22" s="44">
        <f t="shared" si="8"/>
        <v>33.999999999999844</v>
      </c>
      <c r="E22" s="44">
        <f t="shared" si="8"/>
        <v>50.999999999999758</v>
      </c>
      <c r="F22" s="44">
        <f t="shared" si="8"/>
        <v>67.999999999999687</v>
      </c>
      <c r="G22" s="44">
        <f t="shared" ref="G22:S37" si="9">(($B22*1440)*G$5)/10</f>
        <v>84.999999999999602</v>
      </c>
      <c r="H22" s="44">
        <f t="shared" si="9"/>
        <v>101.99999999999952</v>
      </c>
      <c r="I22" s="44">
        <f t="shared" si="9"/>
        <v>118.99999999999946</v>
      </c>
      <c r="J22" s="44">
        <f t="shared" si="9"/>
        <v>135.99999999999937</v>
      </c>
      <c r="K22" s="44">
        <f t="shared" si="9"/>
        <v>152.99999999999926</v>
      </c>
      <c r="L22" s="44">
        <f t="shared" si="9"/>
        <v>169.9999999999992</v>
      </c>
      <c r="M22" s="44">
        <f t="shared" si="9"/>
        <v>186.99999999999915</v>
      </c>
      <c r="N22" s="44">
        <f t="shared" si="9"/>
        <v>203.99999999999903</v>
      </c>
      <c r="O22" s="44">
        <f t="shared" si="9"/>
        <v>220.99999999999895</v>
      </c>
      <c r="P22" s="44">
        <f t="shared" si="9"/>
        <v>237.99999999999892</v>
      </c>
      <c r="Q22" s="44">
        <f t="shared" si="9"/>
        <v>254.99999999999881</v>
      </c>
      <c r="R22" s="44">
        <f t="shared" si="9"/>
        <v>271.99999999999875</v>
      </c>
      <c r="S22" s="44">
        <f t="shared" si="9"/>
        <v>288.99999999999864</v>
      </c>
      <c r="T22" s="44">
        <f t="shared" si="7"/>
        <v>305.99999999999852</v>
      </c>
      <c r="U22" s="44">
        <f t="shared" si="7"/>
        <v>322.99999999999852</v>
      </c>
      <c r="V22" s="44">
        <f t="shared" si="7"/>
        <v>339.99999999999841</v>
      </c>
      <c r="W22" s="44">
        <f t="shared" si="7"/>
        <v>356.99999999999829</v>
      </c>
      <c r="X22" s="44">
        <f t="shared" si="7"/>
        <v>373.99999999999829</v>
      </c>
      <c r="Y22" s="44">
        <f t="shared" si="7"/>
        <v>390.99999999999818</v>
      </c>
      <c r="Z22" s="44">
        <f t="shared" si="7"/>
        <v>407.99999999999807</v>
      </c>
      <c r="AA22" s="44">
        <f t="shared" si="7"/>
        <v>424.99999999999801</v>
      </c>
      <c r="AB22" s="44">
        <f t="shared" si="7"/>
        <v>441.9999999999979</v>
      </c>
      <c r="AC22" s="44">
        <f t="shared" si="7"/>
        <v>458.99999999999784</v>
      </c>
      <c r="AD22" s="44">
        <f t="shared" si="7"/>
        <v>475.99999999999784</v>
      </c>
      <c r="AE22" s="44">
        <f t="shared" si="7"/>
        <v>492.99999999999773</v>
      </c>
      <c r="AF22" s="44">
        <f t="shared" si="7"/>
        <v>509.99999999999761</v>
      </c>
      <c r="AG22" s="44">
        <f t="shared" si="7"/>
        <v>526.9999999999975</v>
      </c>
      <c r="AH22" s="44">
        <f t="shared" si="7"/>
        <v>543.9999999999975</v>
      </c>
      <c r="AI22" s="44">
        <f t="shared" si="7"/>
        <v>560.99999999999739</v>
      </c>
      <c r="AJ22" s="44">
        <f t="shared" si="7"/>
        <v>577.99999999999727</v>
      </c>
      <c r="AK22" s="44">
        <f t="shared" si="7"/>
        <v>594.99999999999716</v>
      </c>
      <c r="AL22" s="44">
        <f t="shared" si="7"/>
        <v>611.99999999999704</v>
      </c>
      <c r="AM22" s="44">
        <f t="shared" si="7"/>
        <v>628.99999999999704</v>
      </c>
      <c r="AN22" s="44">
        <f t="shared" si="7"/>
        <v>645.99999999999704</v>
      </c>
      <c r="AO22" s="44">
        <f t="shared" si="7"/>
        <v>662.99999999999693</v>
      </c>
      <c r="AP22" s="44">
        <f t="shared" si="7"/>
        <v>679.99999999999682</v>
      </c>
      <c r="AQ22" s="44">
        <f t="shared" ref="AQ22:AZ47" si="10">(($B22*1440)*AQ$5)/10</f>
        <v>696.9999999999967</v>
      </c>
      <c r="AR22" s="44">
        <f t="shared" si="10"/>
        <v>713.99999999999659</v>
      </c>
      <c r="AS22" s="44">
        <f t="shared" si="10"/>
        <v>730.99999999999659</v>
      </c>
      <c r="AT22" s="44">
        <f t="shared" si="10"/>
        <v>747.99999999999659</v>
      </c>
      <c r="AU22" s="44">
        <f t="shared" si="10"/>
        <v>764.99999999999648</v>
      </c>
      <c r="AV22" s="44">
        <f t="shared" si="10"/>
        <v>781.99999999999636</v>
      </c>
      <c r="AW22" s="44">
        <f t="shared" si="10"/>
        <v>798.99999999999625</v>
      </c>
      <c r="AX22" s="44">
        <f t="shared" si="10"/>
        <v>815.99999999999613</v>
      </c>
      <c r="AY22" s="44">
        <f t="shared" si="10"/>
        <v>832.99999999999613</v>
      </c>
      <c r="AZ22" s="44">
        <f t="shared" si="10"/>
        <v>849.99999999999602</v>
      </c>
    </row>
    <row r="23" spans="2:52" x14ac:dyDescent="0.25">
      <c r="B23" s="49">
        <v>0.125</v>
      </c>
      <c r="C23" s="44">
        <f t="shared" si="8"/>
        <v>18</v>
      </c>
      <c r="D23" s="44">
        <f t="shared" si="8"/>
        <v>36</v>
      </c>
      <c r="E23" s="44">
        <f t="shared" si="8"/>
        <v>54</v>
      </c>
      <c r="F23" s="44">
        <f t="shared" si="8"/>
        <v>72</v>
      </c>
      <c r="G23" s="44">
        <f t="shared" si="9"/>
        <v>90</v>
      </c>
      <c r="H23" s="44">
        <f t="shared" si="9"/>
        <v>108</v>
      </c>
      <c r="I23" s="44">
        <f t="shared" si="9"/>
        <v>126</v>
      </c>
      <c r="J23" s="44">
        <f t="shared" si="9"/>
        <v>144</v>
      </c>
      <c r="K23" s="44">
        <f t="shared" si="9"/>
        <v>162</v>
      </c>
      <c r="L23" s="44">
        <f t="shared" si="9"/>
        <v>180</v>
      </c>
      <c r="M23" s="44">
        <f t="shared" si="9"/>
        <v>198</v>
      </c>
      <c r="N23" s="44">
        <f t="shared" si="9"/>
        <v>216</v>
      </c>
      <c r="O23" s="44">
        <f t="shared" si="9"/>
        <v>234</v>
      </c>
      <c r="P23" s="44">
        <f t="shared" si="9"/>
        <v>252</v>
      </c>
      <c r="Q23" s="44">
        <f t="shared" si="9"/>
        <v>270</v>
      </c>
      <c r="R23" s="44">
        <f t="shared" si="9"/>
        <v>288</v>
      </c>
      <c r="S23" s="44">
        <f t="shared" si="9"/>
        <v>306</v>
      </c>
      <c r="T23" s="44">
        <f t="shared" si="7"/>
        <v>324</v>
      </c>
      <c r="U23" s="44">
        <f t="shared" si="7"/>
        <v>342</v>
      </c>
      <c r="V23" s="44">
        <f t="shared" si="7"/>
        <v>360</v>
      </c>
      <c r="W23" s="44">
        <f t="shared" si="7"/>
        <v>378</v>
      </c>
      <c r="X23" s="44">
        <f t="shared" si="7"/>
        <v>396</v>
      </c>
      <c r="Y23" s="44">
        <f t="shared" si="7"/>
        <v>414</v>
      </c>
      <c r="Z23" s="44">
        <f t="shared" si="7"/>
        <v>432</v>
      </c>
      <c r="AA23" s="44">
        <f t="shared" si="7"/>
        <v>450</v>
      </c>
      <c r="AB23" s="44">
        <f t="shared" si="7"/>
        <v>468</v>
      </c>
      <c r="AC23" s="44">
        <f t="shared" si="7"/>
        <v>486</v>
      </c>
      <c r="AD23" s="44">
        <f t="shared" si="7"/>
        <v>504</v>
      </c>
      <c r="AE23" s="44">
        <f t="shared" si="7"/>
        <v>522</v>
      </c>
      <c r="AF23" s="44">
        <f t="shared" si="7"/>
        <v>540</v>
      </c>
      <c r="AG23" s="44">
        <f t="shared" si="7"/>
        <v>558</v>
      </c>
      <c r="AH23" s="44">
        <f t="shared" si="7"/>
        <v>576</v>
      </c>
      <c r="AI23" s="44">
        <f t="shared" si="7"/>
        <v>594</v>
      </c>
      <c r="AJ23" s="44">
        <f t="shared" si="7"/>
        <v>612</v>
      </c>
      <c r="AK23" s="44">
        <f t="shared" si="7"/>
        <v>630</v>
      </c>
      <c r="AL23" s="44">
        <f t="shared" si="7"/>
        <v>648</v>
      </c>
      <c r="AM23" s="44">
        <f t="shared" si="7"/>
        <v>666</v>
      </c>
      <c r="AN23" s="44">
        <f t="shared" si="7"/>
        <v>684</v>
      </c>
      <c r="AO23" s="44">
        <f t="shared" si="7"/>
        <v>702</v>
      </c>
      <c r="AP23" s="44">
        <f t="shared" si="7"/>
        <v>720</v>
      </c>
      <c r="AQ23" s="44">
        <f t="shared" si="10"/>
        <v>738</v>
      </c>
      <c r="AR23" s="44">
        <f t="shared" si="10"/>
        <v>756</v>
      </c>
      <c r="AS23" s="44">
        <f t="shared" si="10"/>
        <v>774</v>
      </c>
      <c r="AT23" s="44">
        <f t="shared" si="10"/>
        <v>792</v>
      </c>
      <c r="AU23" s="44">
        <f t="shared" si="10"/>
        <v>810</v>
      </c>
      <c r="AV23" s="44">
        <f t="shared" si="10"/>
        <v>828</v>
      </c>
      <c r="AW23" s="44">
        <f t="shared" si="10"/>
        <v>846</v>
      </c>
      <c r="AX23" s="44">
        <f t="shared" si="10"/>
        <v>864</v>
      </c>
      <c r="AY23" s="44">
        <f t="shared" si="10"/>
        <v>882</v>
      </c>
      <c r="AZ23" s="44">
        <f t="shared" si="10"/>
        <v>900</v>
      </c>
    </row>
    <row r="24" spans="2:52" x14ac:dyDescent="0.25">
      <c r="B24" s="49">
        <v>0.131944444444444</v>
      </c>
      <c r="C24" s="44">
        <f t="shared" si="8"/>
        <v>18.999999999999936</v>
      </c>
      <c r="D24" s="44">
        <f t="shared" si="8"/>
        <v>37.999999999999872</v>
      </c>
      <c r="E24" s="44">
        <f t="shared" si="8"/>
        <v>56.999999999999815</v>
      </c>
      <c r="F24" s="44">
        <f t="shared" si="8"/>
        <v>75.999999999999744</v>
      </c>
      <c r="G24" s="44">
        <f t="shared" si="9"/>
        <v>94.999999999999687</v>
      </c>
      <c r="H24" s="44">
        <f t="shared" si="9"/>
        <v>113.99999999999963</v>
      </c>
      <c r="I24" s="44">
        <f t="shared" si="9"/>
        <v>132.99999999999957</v>
      </c>
      <c r="J24" s="44">
        <f t="shared" si="9"/>
        <v>151.99999999999949</v>
      </c>
      <c r="K24" s="44">
        <f t="shared" si="9"/>
        <v>170.99999999999943</v>
      </c>
      <c r="L24" s="44">
        <f t="shared" si="9"/>
        <v>189.99999999999937</v>
      </c>
      <c r="M24" s="44">
        <f t="shared" si="9"/>
        <v>208.99999999999932</v>
      </c>
      <c r="N24" s="44">
        <f t="shared" si="9"/>
        <v>227.99999999999926</v>
      </c>
      <c r="O24" s="44">
        <f t="shared" si="9"/>
        <v>246.99999999999918</v>
      </c>
      <c r="P24" s="44">
        <f t="shared" si="9"/>
        <v>265.99999999999915</v>
      </c>
      <c r="Q24" s="44">
        <f t="shared" si="9"/>
        <v>284.99999999999903</v>
      </c>
      <c r="R24" s="44">
        <f t="shared" si="9"/>
        <v>303.99999999999898</v>
      </c>
      <c r="S24" s="44">
        <f t="shared" si="9"/>
        <v>322.99999999999898</v>
      </c>
      <c r="T24" s="44">
        <f t="shared" si="7"/>
        <v>341.99999999999886</v>
      </c>
      <c r="U24" s="44">
        <f t="shared" si="7"/>
        <v>360.99999999999881</v>
      </c>
      <c r="V24" s="44">
        <f t="shared" si="7"/>
        <v>379.99999999999875</v>
      </c>
      <c r="W24" s="44">
        <f t="shared" si="7"/>
        <v>398.99999999999869</v>
      </c>
      <c r="X24" s="44">
        <f t="shared" si="7"/>
        <v>417.99999999999864</v>
      </c>
      <c r="Y24" s="44">
        <f t="shared" si="7"/>
        <v>436.99999999999852</v>
      </c>
      <c r="Z24" s="44">
        <f t="shared" si="7"/>
        <v>455.99999999999852</v>
      </c>
      <c r="AA24" s="44">
        <f t="shared" si="7"/>
        <v>474.99999999999847</v>
      </c>
      <c r="AB24" s="44">
        <f t="shared" si="7"/>
        <v>493.99999999999835</v>
      </c>
      <c r="AC24" s="44">
        <f t="shared" si="7"/>
        <v>512.99999999999829</v>
      </c>
      <c r="AD24" s="44">
        <f t="shared" si="7"/>
        <v>531.99999999999829</v>
      </c>
      <c r="AE24" s="44">
        <f t="shared" si="7"/>
        <v>550.99999999999818</v>
      </c>
      <c r="AF24" s="44">
        <f t="shared" si="7"/>
        <v>569.99999999999807</v>
      </c>
      <c r="AG24" s="44">
        <f t="shared" si="7"/>
        <v>588.99999999999807</v>
      </c>
      <c r="AH24" s="44">
        <f t="shared" si="7"/>
        <v>607.99999999999795</v>
      </c>
      <c r="AI24" s="44">
        <f t="shared" si="7"/>
        <v>626.99999999999795</v>
      </c>
      <c r="AJ24" s="44">
        <f t="shared" si="7"/>
        <v>645.99999999999795</v>
      </c>
      <c r="AK24" s="44">
        <f t="shared" si="7"/>
        <v>664.99999999999784</v>
      </c>
      <c r="AL24" s="44">
        <f t="shared" si="7"/>
        <v>683.99999999999773</v>
      </c>
      <c r="AM24" s="44">
        <f t="shared" si="7"/>
        <v>702.99999999999773</v>
      </c>
      <c r="AN24" s="44">
        <f t="shared" si="7"/>
        <v>721.99999999999761</v>
      </c>
      <c r="AO24" s="44">
        <f t="shared" si="7"/>
        <v>740.9999999999975</v>
      </c>
      <c r="AP24" s="44">
        <f t="shared" si="7"/>
        <v>759.9999999999975</v>
      </c>
      <c r="AQ24" s="44">
        <f t="shared" si="10"/>
        <v>778.9999999999975</v>
      </c>
      <c r="AR24" s="44">
        <f t="shared" si="10"/>
        <v>797.99999999999739</v>
      </c>
      <c r="AS24" s="44">
        <f t="shared" si="10"/>
        <v>816.99999999999727</v>
      </c>
      <c r="AT24" s="44">
        <f t="shared" si="10"/>
        <v>835.99999999999727</v>
      </c>
      <c r="AU24" s="44">
        <f t="shared" si="10"/>
        <v>854.99999999999727</v>
      </c>
      <c r="AV24" s="44">
        <f t="shared" si="10"/>
        <v>873.99999999999704</v>
      </c>
      <c r="AW24" s="44">
        <f t="shared" si="10"/>
        <v>892.99999999999704</v>
      </c>
      <c r="AX24" s="44">
        <f t="shared" si="10"/>
        <v>911.99999999999704</v>
      </c>
      <c r="AY24" s="44">
        <f t="shared" si="10"/>
        <v>930.99999999999693</v>
      </c>
      <c r="AZ24" s="44">
        <f t="shared" si="10"/>
        <v>949.99999999999693</v>
      </c>
    </row>
    <row r="25" spans="2:52" x14ac:dyDescent="0.25">
      <c r="B25" s="49">
        <v>0.13888888888888801</v>
      </c>
      <c r="C25" s="44">
        <f t="shared" si="8"/>
        <v>19.999999999999872</v>
      </c>
      <c r="D25" s="44">
        <f t="shared" si="8"/>
        <v>39.999999999999744</v>
      </c>
      <c r="E25" s="44">
        <f t="shared" si="8"/>
        <v>59.999999999999616</v>
      </c>
      <c r="F25" s="44">
        <f t="shared" si="8"/>
        <v>79.999999999999488</v>
      </c>
      <c r="G25" s="44">
        <f t="shared" si="9"/>
        <v>99.999999999999361</v>
      </c>
      <c r="H25" s="44">
        <f t="shared" si="9"/>
        <v>119.99999999999923</v>
      </c>
      <c r="I25" s="44">
        <f t="shared" si="9"/>
        <v>139.99999999999912</v>
      </c>
      <c r="J25" s="44">
        <f t="shared" si="9"/>
        <v>159.99999999999898</v>
      </c>
      <c r="K25" s="44">
        <f t="shared" si="9"/>
        <v>179.99999999999883</v>
      </c>
      <c r="L25" s="44">
        <f t="shared" si="9"/>
        <v>199.99999999999872</v>
      </c>
      <c r="M25" s="44">
        <f t="shared" si="9"/>
        <v>219.99999999999858</v>
      </c>
      <c r="N25" s="44">
        <f t="shared" si="9"/>
        <v>239.99999999999847</v>
      </c>
      <c r="O25" s="44">
        <f t="shared" si="9"/>
        <v>259.99999999999829</v>
      </c>
      <c r="P25" s="44">
        <f t="shared" si="9"/>
        <v>279.99999999999824</v>
      </c>
      <c r="Q25" s="44">
        <f t="shared" si="9"/>
        <v>299.99999999999807</v>
      </c>
      <c r="R25" s="44">
        <f t="shared" si="9"/>
        <v>319.99999999999795</v>
      </c>
      <c r="S25" s="44">
        <f t="shared" si="9"/>
        <v>339.99999999999784</v>
      </c>
      <c r="T25" s="44">
        <f t="shared" si="7"/>
        <v>359.99999999999767</v>
      </c>
      <c r="U25" s="44">
        <f t="shared" si="7"/>
        <v>379.99999999999761</v>
      </c>
      <c r="V25" s="44">
        <f t="shared" si="7"/>
        <v>399.99999999999744</v>
      </c>
      <c r="W25" s="44">
        <f t="shared" si="7"/>
        <v>419.99999999999727</v>
      </c>
      <c r="X25" s="44">
        <f t="shared" si="7"/>
        <v>439.99999999999716</v>
      </c>
      <c r="Y25" s="44">
        <f t="shared" si="7"/>
        <v>459.9999999999971</v>
      </c>
      <c r="Z25" s="44">
        <f t="shared" si="7"/>
        <v>479.99999999999693</v>
      </c>
      <c r="AA25" s="44">
        <f t="shared" si="7"/>
        <v>499.99999999999682</v>
      </c>
      <c r="AB25" s="44">
        <f t="shared" si="7"/>
        <v>519.99999999999659</v>
      </c>
      <c r="AC25" s="44">
        <f t="shared" si="7"/>
        <v>539.99999999999659</v>
      </c>
      <c r="AD25" s="44">
        <f t="shared" si="7"/>
        <v>559.99999999999648</v>
      </c>
      <c r="AE25" s="44">
        <f t="shared" si="7"/>
        <v>579.99999999999625</v>
      </c>
      <c r="AF25" s="44">
        <f t="shared" si="7"/>
        <v>599.99999999999613</v>
      </c>
      <c r="AG25" s="44">
        <f t="shared" si="7"/>
        <v>619.99999999999602</v>
      </c>
      <c r="AH25" s="44">
        <f t="shared" si="7"/>
        <v>639.99999999999591</v>
      </c>
      <c r="AI25" s="44">
        <f t="shared" si="7"/>
        <v>659.99999999999579</v>
      </c>
      <c r="AJ25" s="44">
        <f t="shared" si="7"/>
        <v>679.99999999999568</v>
      </c>
      <c r="AK25" s="44">
        <f t="shared" si="7"/>
        <v>699.99999999999557</v>
      </c>
      <c r="AL25" s="44">
        <f t="shared" si="7"/>
        <v>719.99999999999534</v>
      </c>
      <c r="AM25" s="44">
        <f t="shared" si="7"/>
        <v>739.99999999999523</v>
      </c>
      <c r="AN25" s="44">
        <f t="shared" si="7"/>
        <v>759.99999999999523</v>
      </c>
      <c r="AO25" s="44">
        <f t="shared" si="7"/>
        <v>779.999999999995</v>
      </c>
      <c r="AP25" s="44">
        <f t="shared" si="7"/>
        <v>799.99999999999488</v>
      </c>
      <c r="AQ25" s="44">
        <f t="shared" si="10"/>
        <v>819.99999999999477</v>
      </c>
      <c r="AR25" s="44">
        <f t="shared" si="10"/>
        <v>839.99999999999454</v>
      </c>
      <c r="AS25" s="44">
        <f t="shared" si="10"/>
        <v>859.99999999999454</v>
      </c>
      <c r="AT25" s="44">
        <f t="shared" si="10"/>
        <v>879.99999999999432</v>
      </c>
      <c r="AU25" s="44">
        <f t="shared" si="10"/>
        <v>899.9999999999942</v>
      </c>
      <c r="AV25" s="44">
        <f t="shared" si="10"/>
        <v>919.9999999999942</v>
      </c>
      <c r="AW25" s="44">
        <f t="shared" si="10"/>
        <v>939.99999999999397</v>
      </c>
      <c r="AX25" s="44">
        <f t="shared" si="10"/>
        <v>959.99999999999386</v>
      </c>
      <c r="AY25" s="44">
        <f t="shared" si="10"/>
        <v>979.99999999999386</v>
      </c>
      <c r="AZ25" s="44">
        <f t="shared" si="10"/>
        <v>999.99999999999363</v>
      </c>
    </row>
    <row r="26" spans="2:52" x14ac:dyDescent="0.25">
      <c r="B26" s="49">
        <v>0.14583333333333301</v>
      </c>
      <c r="C26" s="44">
        <f t="shared" si="8"/>
        <v>20.999999999999954</v>
      </c>
      <c r="D26" s="44">
        <f t="shared" si="8"/>
        <v>41.999999999999908</v>
      </c>
      <c r="E26" s="44">
        <f t="shared" si="8"/>
        <v>62.999999999999865</v>
      </c>
      <c r="F26" s="44">
        <f t="shared" si="8"/>
        <v>83.999999999999815</v>
      </c>
      <c r="G26" s="44">
        <f t="shared" si="9"/>
        <v>104.99999999999977</v>
      </c>
      <c r="H26" s="44">
        <f t="shared" si="9"/>
        <v>125.99999999999973</v>
      </c>
      <c r="I26" s="44">
        <f t="shared" si="9"/>
        <v>146.99999999999969</v>
      </c>
      <c r="J26" s="44">
        <f t="shared" si="9"/>
        <v>167.99999999999963</v>
      </c>
      <c r="K26" s="44">
        <f t="shared" si="9"/>
        <v>188.9999999999996</v>
      </c>
      <c r="L26" s="44">
        <f t="shared" si="9"/>
        <v>209.99999999999955</v>
      </c>
      <c r="M26" s="44">
        <f t="shared" si="9"/>
        <v>230.99999999999949</v>
      </c>
      <c r="N26" s="44">
        <f t="shared" si="9"/>
        <v>251.99999999999946</v>
      </c>
      <c r="O26" s="44">
        <f t="shared" si="9"/>
        <v>272.99999999999943</v>
      </c>
      <c r="P26" s="44">
        <f t="shared" si="9"/>
        <v>293.99999999999937</v>
      </c>
      <c r="Q26" s="44">
        <f t="shared" si="9"/>
        <v>314.99999999999932</v>
      </c>
      <c r="R26" s="44">
        <f t="shared" si="9"/>
        <v>335.99999999999926</v>
      </c>
      <c r="S26" s="44">
        <f t="shared" si="9"/>
        <v>356.9999999999992</v>
      </c>
      <c r="T26" s="44">
        <f t="shared" si="7"/>
        <v>377.9999999999992</v>
      </c>
      <c r="U26" s="44">
        <f t="shared" si="7"/>
        <v>398.99999999999915</v>
      </c>
      <c r="V26" s="44">
        <f t="shared" si="7"/>
        <v>419.99999999999909</v>
      </c>
      <c r="W26" s="44">
        <f t="shared" si="7"/>
        <v>440.99999999999909</v>
      </c>
      <c r="X26" s="44">
        <f t="shared" si="7"/>
        <v>461.99999999999898</v>
      </c>
      <c r="Y26" s="44">
        <f t="shared" si="7"/>
        <v>482.99999999999892</v>
      </c>
      <c r="Z26" s="44">
        <f t="shared" si="7"/>
        <v>503.99999999999892</v>
      </c>
      <c r="AA26" s="44">
        <f t="shared" si="7"/>
        <v>524.99999999999886</v>
      </c>
      <c r="AB26" s="44">
        <f t="shared" si="7"/>
        <v>545.99999999999886</v>
      </c>
      <c r="AC26" s="44">
        <f t="shared" si="7"/>
        <v>566.99999999999875</v>
      </c>
      <c r="AD26" s="44">
        <f t="shared" si="7"/>
        <v>587.99999999999875</v>
      </c>
      <c r="AE26" s="44">
        <f t="shared" si="7"/>
        <v>608.99999999999875</v>
      </c>
      <c r="AF26" s="44">
        <f t="shared" si="7"/>
        <v>629.99999999999864</v>
      </c>
      <c r="AG26" s="44">
        <f t="shared" si="7"/>
        <v>650.99999999999852</v>
      </c>
      <c r="AH26" s="44">
        <f t="shared" si="7"/>
        <v>671.99999999999852</v>
      </c>
      <c r="AI26" s="44">
        <f t="shared" si="7"/>
        <v>692.99999999999852</v>
      </c>
      <c r="AJ26" s="44">
        <f t="shared" si="7"/>
        <v>713.99999999999841</v>
      </c>
      <c r="AK26" s="44">
        <f t="shared" si="7"/>
        <v>734.99999999999841</v>
      </c>
      <c r="AL26" s="44">
        <f t="shared" si="7"/>
        <v>755.99999999999841</v>
      </c>
      <c r="AM26" s="44">
        <f t="shared" si="7"/>
        <v>776.99999999999841</v>
      </c>
      <c r="AN26" s="44">
        <f t="shared" si="7"/>
        <v>797.99999999999829</v>
      </c>
      <c r="AO26" s="44">
        <f t="shared" si="7"/>
        <v>818.99999999999818</v>
      </c>
      <c r="AP26" s="44">
        <f t="shared" si="7"/>
        <v>839.99999999999818</v>
      </c>
      <c r="AQ26" s="44">
        <f t="shared" si="10"/>
        <v>860.99999999999818</v>
      </c>
      <c r="AR26" s="44">
        <f t="shared" si="10"/>
        <v>881.99999999999818</v>
      </c>
      <c r="AS26" s="44">
        <f t="shared" si="10"/>
        <v>902.99999999999795</v>
      </c>
      <c r="AT26" s="44">
        <f t="shared" si="10"/>
        <v>923.99999999999795</v>
      </c>
      <c r="AU26" s="44">
        <f t="shared" si="10"/>
        <v>944.99999999999795</v>
      </c>
      <c r="AV26" s="44">
        <f t="shared" si="10"/>
        <v>965.99999999999784</v>
      </c>
      <c r="AW26" s="44">
        <f t="shared" si="10"/>
        <v>986.99999999999784</v>
      </c>
      <c r="AX26" s="44">
        <f t="shared" si="10"/>
        <v>1007.9999999999978</v>
      </c>
      <c r="AY26" s="44">
        <f t="shared" si="10"/>
        <v>1028.9999999999977</v>
      </c>
      <c r="AZ26" s="44">
        <f t="shared" si="10"/>
        <v>1049.9999999999977</v>
      </c>
    </row>
    <row r="27" spans="2:52" x14ac:dyDescent="0.25">
      <c r="B27" s="49">
        <v>0.15277777777777701</v>
      </c>
      <c r="C27" s="44">
        <f t="shared" si="8"/>
        <v>21.99999999999989</v>
      </c>
      <c r="D27" s="44">
        <f t="shared" si="8"/>
        <v>43.99999999999978</v>
      </c>
      <c r="E27" s="44">
        <f t="shared" si="8"/>
        <v>65.999999999999673</v>
      </c>
      <c r="F27" s="44">
        <f t="shared" si="8"/>
        <v>87.999999999999559</v>
      </c>
      <c r="G27" s="44">
        <f t="shared" si="9"/>
        <v>109.99999999999946</v>
      </c>
      <c r="H27" s="44">
        <f t="shared" si="9"/>
        <v>131.99999999999935</v>
      </c>
      <c r="I27" s="44">
        <f t="shared" si="9"/>
        <v>153.99999999999923</v>
      </c>
      <c r="J27" s="44">
        <f t="shared" si="9"/>
        <v>175.99999999999912</v>
      </c>
      <c r="K27" s="44">
        <f t="shared" si="9"/>
        <v>197.99999999999901</v>
      </c>
      <c r="L27" s="44">
        <f t="shared" si="9"/>
        <v>219.99999999999892</v>
      </c>
      <c r="M27" s="44">
        <f t="shared" si="9"/>
        <v>241.99999999999878</v>
      </c>
      <c r="N27" s="44">
        <f t="shared" si="9"/>
        <v>263.99999999999869</v>
      </c>
      <c r="O27" s="44">
        <f t="shared" si="9"/>
        <v>285.99999999999852</v>
      </c>
      <c r="P27" s="44">
        <f t="shared" si="9"/>
        <v>307.99999999999847</v>
      </c>
      <c r="Q27" s="44">
        <f t="shared" si="9"/>
        <v>329.99999999999829</v>
      </c>
      <c r="R27" s="44">
        <f t="shared" si="9"/>
        <v>351.99999999999824</v>
      </c>
      <c r="S27" s="44">
        <f t="shared" si="9"/>
        <v>373.99999999999812</v>
      </c>
      <c r="T27" s="44">
        <f t="shared" si="7"/>
        <v>395.99999999999801</v>
      </c>
      <c r="U27" s="44">
        <f t="shared" si="7"/>
        <v>417.9999999999979</v>
      </c>
      <c r="V27" s="44">
        <f t="shared" si="7"/>
        <v>439.99999999999784</v>
      </c>
      <c r="W27" s="44">
        <f t="shared" si="7"/>
        <v>461.99999999999761</v>
      </c>
      <c r="X27" s="44">
        <f t="shared" si="7"/>
        <v>483.99999999999756</v>
      </c>
      <c r="Y27" s="44">
        <f t="shared" si="7"/>
        <v>505.99999999999744</v>
      </c>
      <c r="Z27" s="44">
        <f t="shared" si="7"/>
        <v>527.99999999999739</v>
      </c>
      <c r="AA27" s="44">
        <f t="shared" si="7"/>
        <v>549.99999999999727</v>
      </c>
      <c r="AB27" s="44">
        <f t="shared" si="7"/>
        <v>571.99999999999704</v>
      </c>
      <c r="AC27" s="44">
        <f t="shared" si="7"/>
        <v>593.99999999999704</v>
      </c>
      <c r="AD27" s="44">
        <f t="shared" si="7"/>
        <v>615.99999999999693</v>
      </c>
      <c r="AE27" s="44">
        <f t="shared" si="7"/>
        <v>637.99999999999682</v>
      </c>
      <c r="AF27" s="44">
        <f t="shared" si="7"/>
        <v>659.99999999999659</v>
      </c>
      <c r="AG27" s="44">
        <f t="shared" si="7"/>
        <v>681.99999999999659</v>
      </c>
      <c r="AH27" s="44">
        <f t="shared" si="7"/>
        <v>703.99999999999648</v>
      </c>
      <c r="AI27" s="44">
        <f t="shared" si="7"/>
        <v>725.99999999999636</v>
      </c>
      <c r="AJ27" s="44">
        <f t="shared" si="7"/>
        <v>747.99999999999625</v>
      </c>
      <c r="AK27" s="44">
        <f t="shared" si="7"/>
        <v>769.99999999999613</v>
      </c>
      <c r="AL27" s="44">
        <f t="shared" si="7"/>
        <v>791.99999999999602</v>
      </c>
      <c r="AM27" s="44">
        <f t="shared" si="7"/>
        <v>813.99999999999591</v>
      </c>
      <c r="AN27" s="44">
        <f t="shared" si="7"/>
        <v>835.99999999999579</v>
      </c>
      <c r="AO27" s="44">
        <f t="shared" si="7"/>
        <v>857.99999999999568</v>
      </c>
      <c r="AP27" s="44">
        <f t="shared" si="7"/>
        <v>879.99999999999568</v>
      </c>
      <c r="AQ27" s="44">
        <f t="shared" si="10"/>
        <v>901.99999999999545</v>
      </c>
      <c r="AR27" s="44">
        <f t="shared" si="10"/>
        <v>923.99999999999523</v>
      </c>
      <c r="AS27" s="44">
        <f t="shared" si="10"/>
        <v>945.99999999999523</v>
      </c>
      <c r="AT27" s="44">
        <f t="shared" si="10"/>
        <v>967.99999999999511</v>
      </c>
      <c r="AU27" s="44">
        <f t="shared" si="10"/>
        <v>989.99999999999511</v>
      </c>
      <c r="AV27" s="44">
        <f t="shared" si="10"/>
        <v>1011.9999999999949</v>
      </c>
      <c r="AW27" s="44">
        <f t="shared" si="10"/>
        <v>1033.9999999999948</v>
      </c>
      <c r="AX27" s="44">
        <f t="shared" si="10"/>
        <v>1055.9999999999948</v>
      </c>
      <c r="AY27" s="44">
        <f t="shared" si="10"/>
        <v>1077.9999999999945</v>
      </c>
      <c r="AZ27" s="44">
        <f t="shared" si="10"/>
        <v>1099.9999999999945</v>
      </c>
    </row>
    <row r="28" spans="2:52" x14ac:dyDescent="0.25">
      <c r="B28" s="49">
        <v>0.15972222222222199</v>
      </c>
      <c r="C28" s="44">
        <f t="shared" si="8"/>
        <v>22.999999999999964</v>
      </c>
      <c r="D28" s="44">
        <f t="shared" si="8"/>
        <v>45.999999999999929</v>
      </c>
      <c r="E28" s="44">
        <f t="shared" si="8"/>
        <v>68.999999999999901</v>
      </c>
      <c r="F28" s="44">
        <f t="shared" si="8"/>
        <v>91.999999999999858</v>
      </c>
      <c r="G28" s="44">
        <f t="shared" si="9"/>
        <v>114.99999999999982</v>
      </c>
      <c r="H28" s="44">
        <f t="shared" si="9"/>
        <v>137.9999999999998</v>
      </c>
      <c r="I28" s="44">
        <f t="shared" si="9"/>
        <v>160.99999999999977</v>
      </c>
      <c r="J28" s="44">
        <f t="shared" si="9"/>
        <v>183.99999999999972</v>
      </c>
      <c r="K28" s="44">
        <f t="shared" si="9"/>
        <v>206.99999999999969</v>
      </c>
      <c r="L28" s="44">
        <f t="shared" si="9"/>
        <v>229.99999999999963</v>
      </c>
      <c r="M28" s="44">
        <f t="shared" si="9"/>
        <v>252.99999999999963</v>
      </c>
      <c r="N28" s="44">
        <f t="shared" si="9"/>
        <v>275.9999999999996</v>
      </c>
      <c r="O28" s="44">
        <f t="shared" si="9"/>
        <v>298.99999999999955</v>
      </c>
      <c r="P28" s="44">
        <f t="shared" si="9"/>
        <v>321.99999999999955</v>
      </c>
      <c r="Q28" s="44">
        <f t="shared" si="9"/>
        <v>344.99999999999949</v>
      </c>
      <c r="R28" s="44">
        <f t="shared" si="9"/>
        <v>367.99999999999943</v>
      </c>
      <c r="S28" s="44">
        <f t="shared" si="9"/>
        <v>390.99999999999943</v>
      </c>
      <c r="T28" s="44">
        <f t="shared" si="7"/>
        <v>413.99999999999937</v>
      </c>
      <c r="U28" s="44">
        <f t="shared" si="7"/>
        <v>436.99999999999937</v>
      </c>
      <c r="V28" s="44">
        <f t="shared" si="7"/>
        <v>459.99999999999926</v>
      </c>
      <c r="W28" s="44">
        <f t="shared" si="7"/>
        <v>482.99999999999926</v>
      </c>
      <c r="X28" s="44">
        <f t="shared" si="7"/>
        <v>505.99999999999926</v>
      </c>
      <c r="Y28" s="44">
        <f t="shared" ref="T28:AP39" si="11">(($B28*1440)*Y$5)/10</f>
        <v>528.9999999999992</v>
      </c>
      <c r="Z28" s="44">
        <f t="shared" si="11"/>
        <v>551.9999999999992</v>
      </c>
      <c r="AA28" s="44">
        <f t="shared" si="11"/>
        <v>574.9999999999992</v>
      </c>
      <c r="AB28" s="44">
        <f t="shared" si="11"/>
        <v>597.99999999999909</v>
      </c>
      <c r="AC28" s="44">
        <f t="shared" si="11"/>
        <v>620.99999999999909</v>
      </c>
      <c r="AD28" s="44">
        <f t="shared" si="11"/>
        <v>643.99999999999909</v>
      </c>
      <c r="AE28" s="44">
        <f t="shared" si="11"/>
        <v>666.99999999999898</v>
      </c>
      <c r="AF28" s="44">
        <f t="shared" si="11"/>
        <v>689.99999999999898</v>
      </c>
      <c r="AG28" s="44">
        <f t="shared" si="11"/>
        <v>712.99999999999886</v>
      </c>
      <c r="AH28" s="44">
        <f t="shared" si="11"/>
        <v>735.99999999999886</v>
      </c>
      <c r="AI28" s="44">
        <f t="shared" si="11"/>
        <v>758.99999999999886</v>
      </c>
      <c r="AJ28" s="44">
        <f t="shared" si="11"/>
        <v>781.99999999999886</v>
      </c>
      <c r="AK28" s="44">
        <f t="shared" si="11"/>
        <v>804.99999999999886</v>
      </c>
      <c r="AL28" s="44">
        <f t="shared" si="11"/>
        <v>827.99999999999875</v>
      </c>
      <c r="AM28" s="44">
        <f t="shared" si="11"/>
        <v>850.99999999999875</v>
      </c>
      <c r="AN28" s="44">
        <f t="shared" si="11"/>
        <v>873.99999999999875</v>
      </c>
      <c r="AO28" s="44">
        <f t="shared" si="11"/>
        <v>896.99999999999875</v>
      </c>
      <c r="AP28" s="44">
        <f t="shared" si="11"/>
        <v>919.99999999999852</v>
      </c>
      <c r="AQ28" s="44">
        <f t="shared" si="10"/>
        <v>942.99999999999852</v>
      </c>
      <c r="AR28" s="44">
        <f t="shared" si="10"/>
        <v>965.99999999999852</v>
      </c>
      <c r="AS28" s="44">
        <f t="shared" si="10"/>
        <v>988.99999999999852</v>
      </c>
      <c r="AT28" s="44">
        <f t="shared" si="10"/>
        <v>1011.9999999999985</v>
      </c>
      <c r="AU28" s="44">
        <f t="shared" si="10"/>
        <v>1034.9999999999986</v>
      </c>
      <c r="AV28" s="44">
        <f t="shared" si="10"/>
        <v>1057.9999999999984</v>
      </c>
      <c r="AW28" s="44">
        <f t="shared" si="10"/>
        <v>1080.9999999999984</v>
      </c>
      <c r="AX28" s="44">
        <f t="shared" si="10"/>
        <v>1103.9999999999984</v>
      </c>
      <c r="AY28" s="44">
        <f t="shared" si="10"/>
        <v>1126.9999999999984</v>
      </c>
      <c r="AZ28" s="44">
        <f t="shared" si="10"/>
        <v>1149.9999999999984</v>
      </c>
    </row>
    <row r="29" spans="2:52" x14ac:dyDescent="0.25">
      <c r="B29" s="49">
        <v>0.16666666666666599</v>
      </c>
      <c r="C29" s="44">
        <f t="shared" si="8"/>
        <v>23.999999999999904</v>
      </c>
      <c r="D29" s="44">
        <f t="shared" si="8"/>
        <v>47.999999999999808</v>
      </c>
      <c r="E29" s="44">
        <f t="shared" si="8"/>
        <v>71.999999999999702</v>
      </c>
      <c r="F29" s="44">
        <f t="shared" si="8"/>
        <v>95.999999999999616</v>
      </c>
      <c r="G29" s="44">
        <f t="shared" si="9"/>
        <v>119.99999999999952</v>
      </c>
      <c r="H29" s="44">
        <f t="shared" si="9"/>
        <v>143.9999999999994</v>
      </c>
      <c r="I29" s="44">
        <f t="shared" si="9"/>
        <v>167.99999999999932</v>
      </c>
      <c r="J29" s="44">
        <f t="shared" si="9"/>
        <v>191.99999999999923</v>
      </c>
      <c r="K29" s="44">
        <f t="shared" si="9"/>
        <v>215.99999999999915</v>
      </c>
      <c r="L29" s="44">
        <f t="shared" si="9"/>
        <v>239.99999999999903</v>
      </c>
      <c r="M29" s="44">
        <f t="shared" si="9"/>
        <v>263.99999999999898</v>
      </c>
      <c r="N29" s="44">
        <f t="shared" si="9"/>
        <v>287.99999999999881</v>
      </c>
      <c r="O29" s="44">
        <f t="shared" si="9"/>
        <v>311.99999999999875</v>
      </c>
      <c r="P29" s="44">
        <f t="shared" si="9"/>
        <v>335.99999999999864</v>
      </c>
      <c r="Q29" s="44">
        <f t="shared" si="9"/>
        <v>359.99999999999852</v>
      </c>
      <c r="R29" s="44">
        <f t="shared" si="9"/>
        <v>383.99999999999847</v>
      </c>
      <c r="S29" s="44">
        <f t="shared" si="9"/>
        <v>407.99999999999835</v>
      </c>
      <c r="T29" s="44">
        <f t="shared" si="11"/>
        <v>431.99999999999829</v>
      </c>
      <c r="U29" s="44">
        <f t="shared" si="11"/>
        <v>455.99999999999818</v>
      </c>
      <c r="V29" s="44">
        <f t="shared" si="11"/>
        <v>479.99999999999807</v>
      </c>
      <c r="W29" s="44">
        <f t="shared" si="11"/>
        <v>503.99999999999801</v>
      </c>
      <c r="X29" s="44">
        <f t="shared" si="11"/>
        <v>527.99999999999795</v>
      </c>
      <c r="Y29" s="44">
        <f t="shared" si="11"/>
        <v>551.99999999999784</v>
      </c>
      <c r="Z29" s="44">
        <f t="shared" si="11"/>
        <v>575.99999999999761</v>
      </c>
      <c r="AA29" s="44">
        <f t="shared" si="11"/>
        <v>599.9999999999975</v>
      </c>
      <c r="AB29" s="44">
        <f t="shared" si="11"/>
        <v>623.9999999999975</v>
      </c>
      <c r="AC29" s="44">
        <f t="shared" si="11"/>
        <v>647.99999999999739</v>
      </c>
      <c r="AD29" s="44">
        <f t="shared" si="11"/>
        <v>671.99999999999727</v>
      </c>
      <c r="AE29" s="44">
        <f t="shared" si="11"/>
        <v>695.99999999999716</v>
      </c>
      <c r="AF29" s="44">
        <f t="shared" si="11"/>
        <v>719.99999999999704</v>
      </c>
      <c r="AG29" s="44">
        <f t="shared" si="11"/>
        <v>743.99999999999704</v>
      </c>
      <c r="AH29" s="44">
        <f t="shared" si="11"/>
        <v>767.99999999999693</v>
      </c>
      <c r="AI29" s="44">
        <f t="shared" si="11"/>
        <v>791.99999999999682</v>
      </c>
      <c r="AJ29" s="44">
        <f t="shared" si="11"/>
        <v>815.9999999999967</v>
      </c>
      <c r="AK29" s="44">
        <f t="shared" si="11"/>
        <v>839.99999999999659</v>
      </c>
      <c r="AL29" s="44">
        <f t="shared" si="11"/>
        <v>863.99999999999659</v>
      </c>
      <c r="AM29" s="44">
        <f t="shared" si="11"/>
        <v>887.99999999999636</v>
      </c>
      <c r="AN29" s="44">
        <f t="shared" si="11"/>
        <v>911.99999999999636</v>
      </c>
      <c r="AO29" s="44">
        <f t="shared" si="11"/>
        <v>935.99999999999613</v>
      </c>
      <c r="AP29" s="44">
        <f t="shared" si="11"/>
        <v>959.99999999999613</v>
      </c>
      <c r="AQ29" s="44">
        <f t="shared" si="10"/>
        <v>983.99999999999602</v>
      </c>
      <c r="AR29" s="44">
        <f t="shared" si="10"/>
        <v>1007.999999999996</v>
      </c>
      <c r="AS29" s="44">
        <f t="shared" si="10"/>
        <v>1031.9999999999959</v>
      </c>
      <c r="AT29" s="44">
        <f t="shared" si="10"/>
        <v>1055.9999999999959</v>
      </c>
      <c r="AU29" s="44">
        <f t="shared" si="10"/>
        <v>1079.9999999999957</v>
      </c>
      <c r="AV29" s="44">
        <f t="shared" si="10"/>
        <v>1103.9999999999957</v>
      </c>
      <c r="AW29" s="44">
        <f t="shared" si="10"/>
        <v>1127.9999999999955</v>
      </c>
      <c r="AX29" s="44">
        <f t="shared" si="10"/>
        <v>1151.9999999999952</v>
      </c>
      <c r="AY29" s="44">
        <f t="shared" si="10"/>
        <v>1175.9999999999952</v>
      </c>
      <c r="AZ29" s="44">
        <f t="shared" si="10"/>
        <v>1199.999999999995</v>
      </c>
    </row>
    <row r="30" spans="2:52" x14ac:dyDescent="0.25">
      <c r="B30" s="49">
        <v>0.17361111111111099</v>
      </c>
      <c r="C30" s="44">
        <f t="shared" si="8"/>
        <v>24.999999999999982</v>
      </c>
      <c r="D30" s="44">
        <f t="shared" si="8"/>
        <v>49.999999999999964</v>
      </c>
      <c r="E30" s="44">
        <f t="shared" si="8"/>
        <v>74.999999999999957</v>
      </c>
      <c r="F30" s="44">
        <f t="shared" si="8"/>
        <v>99.999999999999929</v>
      </c>
      <c r="G30" s="44">
        <f t="shared" si="9"/>
        <v>124.99999999999991</v>
      </c>
      <c r="H30" s="44">
        <f t="shared" si="9"/>
        <v>149.99999999999991</v>
      </c>
      <c r="I30" s="44">
        <f t="shared" si="9"/>
        <v>174.99999999999989</v>
      </c>
      <c r="J30" s="44">
        <f t="shared" si="9"/>
        <v>199.99999999999986</v>
      </c>
      <c r="K30" s="44">
        <f t="shared" si="9"/>
        <v>224.99999999999986</v>
      </c>
      <c r="L30" s="44">
        <f t="shared" si="9"/>
        <v>249.99999999999983</v>
      </c>
      <c r="M30" s="44">
        <f t="shared" si="9"/>
        <v>274.99999999999983</v>
      </c>
      <c r="N30" s="44">
        <f t="shared" si="9"/>
        <v>299.99999999999983</v>
      </c>
      <c r="O30" s="44">
        <f t="shared" si="9"/>
        <v>324.99999999999977</v>
      </c>
      <c r="P30" s="44">
        <f t="shared" si="9"/>
        <v>349.99999999999977</v>
      </c>
      <c r="Q30" s="44">
        <f t="shared" si="9"/>
        <v>374.99999999999972</v>
      </c>
      <c r="R30" s="44">
        <f t="shared" si="9"/>
        <v>399.99999999999972</v>
      </c>
      <c r="S30" s="44">
        <f t="shared" si="9"/>
        <v>424.99999999999972</v>
      </c>
      <c r="T30" s="44">
        <f t="shared" si="11"/>
        <v>449.99999999999972</v>
      </c>
      <c r="U30" s="44">
        <f t="shared" si="11"/>
        <v>474.99999999999966</v>
      </c>
      <c r="V30" s="44">
        <f t="shared" si="11"/>
        <v>499.99999999999966</v>
      </c>
      <c r="W30" s="44">
        <f t="shared" si="11"/>
        <v>524.99999999999966</v>
      </c>
      <c r="X30" s="44">
        <f t="shared" si="11"/>
        <v>549.99999999999966</v>
      </c>
      <c r="Y30" s="44">
        <f t="shared" si="11"/>
        <v>574.99999999999966</v>
      </c>
      <c r="Z30" s="44">
        <f t="shared" si="11"/>
        <v>599.99999999999966</v>
      </c>
      <c r="AA30" s="44">
        <f t="shared" si="11"/>
        <v>624.99999999999955</v>
      </c>
      <c r="AB30" s="44">
        <f t="shared" si="11"/>
        <v>649.99999999999955</v>
      </c>
      <c r="AC30" s="44">
        <f t="shared" si="11"/>
        <v>674.99999999999955</v>
      </c>
      <c r="AD30" s="44">
        <f t="shared" si="11"/>
        <v>699.99999999999955</v>
      </c>
      <c r="AE30" s="44">
        <f t="shared" si="11"/>
        <v>724.99999999999955</v>
      </c>
      <c r="AF30" s="44">
        <f t="shared" si="11"/>
        <v>749.99999999999943</v>
      </c>
      <c r="AG30" s="44">
        <f t="shared" si="11"/>
        <v>774.99999999999943</v>
      </c>
      <c r="AH30" s="44">
        <f t="shared" si="11"/>
        <v>799.99999999999943</v>
      </c>
      <c r="AI30" s="44">
        <f t="shared" si="11"/>
        <v>824.99999999999943</v>
      </c>
      <c r="AJ30" s="44">
        <f t="shared" si="11"/>
        <v>849.99999999999943</v>
      </c>
      <c r="AK30" s="44">
        <f t="shared" si="11"/>
        <v>874.99999999999943</v>
      </c>
      <c r="AL30" s="44">
        <f t="shared" si="11"/>
        <v>899.99999999999943</v>
      </c>
      <c r="AM30" s="44">
        <f t="shared" si="11"/>
        <v>924.99999999999943</v>
      </c>
      <c r="AN30" s="44">
        <f t="shared" si="11"/>
        <v>949.99999999999932</v>
      </c>
      <c r="AO30" s="44">
        <f t="shared" si="11"/>
        <v>974.99999999999932</v>
      </c>
      <c r="AP30" s="44">
        <f t="shared" si="11"/>
        <v>999.99999999999932</v>
      </c>
      <c r="AQ30" s="44">
        <f t="shared" si="10"/>
        <v>1024.9999999999993</v>
      </c>
      <c r="AR30" s="44">
        <f t="shared" si="10"/>
        <v>1049.9999999999993</v>
      </c>
      <c r="AS30" s="44">
        <f t="shared" si="10"/>
        <v>1074.9999999999993</v>
      </c>
      <c r="AT30" s="44">
        <f t="shared" si="10"/>
        <v>1099.9999999999993</v>
      </c>
      <c r="AU30" s="44">
        <f t="shared" si="10"/>
        <v>1124.9999999999993</v>
      </c>
      <c r="AV30" s="44">
        <f t="shared" si="10"/>
        <v>1149.9999999999993</v>
      </c>
      <c r="AW30" s="44">
        <f t="shared" si="10"/>
        <v>1174.9999999999993</v>
      </c>
      <c r="AX30" s="44">
        <f t="shared" si="10"/>
        <v>1199.9999999999993</v>
      </c>
      <c r="AY30" s="44">
        <f t="shared" si="10"/>
        <v>1224.9999999999991</v>
      </c>
      <c r="AZ30" s="44">
        <f t="shared" si="10"/>
        <v>1249.9999999999991</v>
      </c>
    </row>
    <row r="31" spans="2:52" x14ac:dyDescent="0.25">
      <c r="B31" s="49">
        <v>0.180555555555555</v>
      </c>
      <c r="C31" s="44">
        <f t="shared" si="8"/>
        <v>25.999999999999922</v>
      </c>
      <c r="D31" s="44">
        <f t="shared" si="8"/>
        <v>51.999999999999844</v>
      </c>
      <c r="E31" s="44">
        <f t="shared" si="8"/>
        <v>77.999999999999758</v>
      </c>
      <c r="F31" s="44">
        <f t="shared" si="8"/>
        <v>103.99999999999969</v>
      </c>
      <c r="G31" s="44">
        <f t="shared" si="9"/>
        <v>129.9999999999996</v>
      </c>
      <c r="H31" s="44">
        <f t="shared" si="9"/>
        <v>155.99999999999952</v>
      </c>
      <c r="I31" s="44">
        <f t="shared" si="9"/>
        <v>181.99999999999946</v>
      </c>
      <c r="J31" s="44">
        <f t="shared" si="9"/>
        <v>207.99999999999937</v>
      </c>
      <c r="K31" s="44">
        <f t="shared" si="9"/>
        <v>233.99999999999926</v>
      </c>
      <c r="L31" s="44">
        <f t="shared" si="9"/>
        <v>259.9999999999992</v>
      </c>
      <c r="M31" s="44">
        <f t="shared" si="9"/>
        <v>285.99999999999915</v>
      </c>
      <c r="N31" s="44">
        <f t="shared" si="9"/>
        <v>311.99999999999903</v>
      </c>
      <c r="O31" s="44">
        <f t="shared" si="9"/>
        <v>337.99999999999898</v>
      </c>
      <c r="P31" s="44">
        <f t="shared" si="9"/>
        <v>363.99999999999892</v>
      </c>
      <c r="Q31" s="44">
        <f t="shared" si="9"/>
        <v>389.99999999999881</v>
      </c>
      <c r="R31" s="44">
        <f t="shared" si="9"/>
        <v>415.99999999999875</v>
      </c>
      <c r="S31" s="44">
        <f t="shared" si="9"/>
        <v>441.99999999999864</v>
      </c>
      <c r="T31" s="44">
        <f t="shared" si="11"/>
        <v>467.99999999999852</v>
      </c>
      <c r="U31" s="44">
        <f t="shared" si="11"/>
        <v>493.99999999999847</v>
      </c>
      <c r="V31" s="44">
        <f t="shared" si="11"/>
        <v>519.99999999999841</v>
      </c>
      <c r="W31" s="44">
        <f t="shared" si="11"/>
        <v>545.99999999999841</v>
      </c>
      <c r="X31" s="44">
        <f t="shared" si="11"/>
        <v>571.99999999999829</v>
      </c>
      <c r="Y31" s="44">
        <f t="shared" si="11"/>
        <v>597.99999999999818</v>
      </c>
      <c r="Z31" s="44">
        <f t="shared" si="11"/>
        <v>623.99999999999807</v>
      </c>
      <c r="AA31" s="44">
        <f t="shared" si="11"/>
        <v>649.99999999999795</v>
      </c>
      <c r="AB31" s="44">
        <f t="shared" si="11"/>
        <v>675.99999999999795</v>
      </c>
      <c r="AC31" s="44">
        <f t="shared" si="11"/>
        <v>701.99999999999784</v>
      </c>
      <c r="AD31" s="44">
        <f t="shared" si="11"/>
        <v>727.99999999999784</v>
      </c>
      <c r="AE31" s="44">
        <f t="shared" si="11"/>
        <v>753.99999999999773</v>
      </c>
      <c r="AF31" s="44">
        <f t="shared" si="11"/>
        <v>779.99999999999761</v>
      </c>
      <c r="AG31" s="44">
        <f t="shared" si="11"/>
        <v>805.9999999999975</v>
      </c>
      <c r="AH31" s="44">
        <f t="shared" si="11"/>
        <v>831.9999999999975</v>
      </c>
      <c r="AI31" s="44">
        <f t="shared" si="11"/>
        <v>857.9999999999975</v>
      </c>
      <c r="AJ31" s="44">
        <f t="shared" si="11"/>
        <v>883.99999999999727</v>
      </c>
      <c r="AK31" s="44">
        <f t="shared" si="11"/>
        <v>909.99999999999727</v>
      </c>
      <c r="AL31" s="44">
        <f t="shared" si="11"/>
        <v>935.99999999999704</v>
      </c>
      <c r="AM31" s="44">
        <f t="shared" si="11"/>
        <v>961.99999999999704</v>
      </c>
      <c r="AN31" s="44">
        <f t="shared" si="11"/>
        <v>987.99999999999693</v>
      </c>
      <c r="AO31" s="44">
        <f t="shared" si="11"/>
        <v>1013.9999999999969</v>
      </c>
      <c r="AP31" s="44">
        <f t="shared" si="11"/>
        <v>1039.9999999999968</v>
      </c>
      <c r="AQ31" s="44">
        <f t="shared" si="10"/>
        <v>1065.9999999999968</v>
      </c>
      <c r="AR31" s="44">
        <f t="shared" si="10"/>
        <v>1091.9999999999968</v>
      </c>
      <c r="AS31" s="44">
        <f t="shared" si="10"/>
        <v>1117.9999999999966</v>
      </c>
      <c r="AT31" s="44">
        <f t="shared" si="10"/>
        <v>1143.9999999999966</v>
      </c>
      <c r="AU31" s="44">
        <f t="shared" si="10"/>
        <v>1169.9999999999964</v>
      </c>
      <c r="AV31" s="44">
        <f t="shared" si="10"/>
        <v>1195.9999999999964</v>
      </c>
      <c r="AW31" s="44">
        <f t="shared" si="10"/>
        <v>1221.9999999999961</v>
      </c>
      <c r="AX31" s="44">
        <f t="shared" si="10"/>
        <v>1247.9999999999961</v>
      </c>
      <c r="AY31" s="44">
        <f t="shared" si="10"/>
        <v>1273.9999999999961</v>
      </c>
      <c r="AZ31" s="44">
        <f t="shared" si="10"/>
        <v>1299.9999999999959</v>
      </c>
    </row>
    <row r="32" spans="2:52" x14ac:dyDescent="0.25">
      <c r="B32" s="49">
        <v>0.1875</v>
      </c>
      <c r="C32" s="44">
        <f t="shared" si="8"/>
        <v>27</v>
      </c>
      <c r="D32" s="44">
        <f t="shared" si="8"/>
        <v>54</v>
      </c>
      <c r="E32" s="44">
        <f t="shared" si="8"/>
        <v>81</v>
      </c>
      <c r="F32" s="44">
        <f t="shared" si="8"/>
        <v>108</v>
      </c>
      <c r="G32" s="44">
        <f t="shared" si="9"/>
        <v>135</v>
      </c>
      <c r="H32" s="44">
        <f t="shared" si="9"/>
        <v>162</v>
      </c>
      <c r="I32" s="44">
        <f t="shared" si="9"/>
        <v>189</v>
      </c>
      <c r="J32" s="44">
        <f t="shared" si="9"/>
        <v>216</v>
      </c>
      <c r="K32" s="44">
        <f t="shared" si="9"/>
        <v>243</v>
      </c>
      <c r="L32" s="44">
        <f t="shared" si="9"/>
        <v>270</v>
      </c>
      <c r="M32" s="44">
        <f t="shared" si="9"/>
        <v>297</v>
      </c>
      <c r="N32" s="44">
        <f t="shared" si="9"/>
        <v>324</v>
      </c>
      <c r="O32" s="44">
        <f t="shared" si="9"/>
        <v>351</v>
      </c>
      <c r="P32" s="44">
        <f t="shared" si="9"/>
        <v>378</v>
      </c>
      <c r="Q32" s="44">
        <f t="shared" si="9"/>
        <v>405</v>
      </c>
      <c r="R32" s="44">
        <f t="shared" si="9"/>
        <v>432</v>
      </c>
      <c r="S32" s="44">
        <f t="shared" si="9"/>
        <v>459</v>
      </c>
      <c r="T32" s="44">
        <f t="shared" si="11"/>
        <v>486</v>
      </c>
      <c r="U32" s="44">
        <f t="shared" si="11"/>
        <v>513</v>
      </c>
      <c r="V32" s="44">
        <f t="shared" si="11"/>
        <v>540</v>
      </c>
      <c r="W32" s="44">
        <f t="shared" si="11"/>
        <v>567</v>
      </c>
      <c r="X32" s="44">
        <f t="shared" si="11"/>
        <v>594</v>
      </c>
      <c r="Y32" s="44">
        <f t="shared" si="11"/>
        <v>621</v>
      </c>
      <c r="Z32" s="44">
        <f t="shared" si="11"/>
        <v>648</v>
      </c>
      <c r="AA32" s="44">
        <f t="shared" si="11"/>
        <v>675</v>
      </c>
      <c r="AB32" s="44">
        <f t="shared" si="11"/>
        <v>702</v>
      </c>
      <c r="AC32" s="44">
        <f t="shared" si="11"/>
        <v>729</v>
      </c>
      <c r="AD32" s="44">
        <f t="shared" si="11"/>
        <v>756</v>
      </c>
      <c r="AE32" s="44">
        <f t="shared" si="11"/>
        <v>783</v>
      </c>
      <c r="AF32" s="44">
        <f t="shared" si="11"/>
        <v>810</v>
      </c>
      <c r="AG32" s="44">
        <f t="shared" si="11"/>
        <v>837</v>
      </c>
      <c r="AH32" s="44">
        <f t="shared" si="11"/>
        <v>864</v>
      </c>
      <c r="AI32" s="44">
        <f t="shared" si="11"/>
        <v>891</v>
      </c>
      <c r="AJ32" s="44">
        <f t="shared" si="11"/>
        <v>918</v>
      </c>
      <c r="AK32" s="44">
        <f t="shared" si="11"/>
        <v>945</v>
      </c>
      <c r="AL32" s="44">
        <f t="shared" si="11"/>
        <v>972</v>
      </c>
      <c r="AM32" s="44">
        <f t="shared" si="11"/>
        <v>999</v>
      </c>
      <c r="AN32" s="44">
        <f t="shared" si="11"/>
        <v>1026</v>
      </c>
      <c r="AO32" s="44">
        <f t="shared" si="11"/>
        <v>1053</v>
      </c>
      <c r="AP32" s="44">
        <f t="shared" si="11"/>
        <v>1080</v>
      </c>
      <c r="AQ32" s="44">
        <f t="shared" si="10"/>
        <v>1107</v>
      </c>
      <c r="AR32" s="44">
        <f t="shared" si="10"/>
        <v>1134</v>
      </c>
      <c r="AS32" s="44">
        <f t="shared" si="10"/>
        <v>1161</v>
      </c>
      <c r="AT32" s="44">
        <f t="shared" si="10"/>
        <v>1188</v>
      </c>
      <c r="AU32" s="44">
        <f t="shared" si="10"/>
        <v>1215</v>
      </c>
      <c r="AV32" s="44">
        <f t="shared" si="10"/>
        <v>1242</v>
      </c>
      <c r="AW32" s="44">
        <f t="shared" si="10"/>
        <v>1269</v>
      </c>
      <c r="AX32" s="44">
        <f t="shared" si="10"/>
        <v>1296</v>
      </c>
      <c r="AY32" s="44">
        <f t="shared" si="10"/>
        <v>1323</v>
      </c>
      <c r="AZ32" s="44">
        <f t="shared" si="10"/>
        <v>1350</v>
      </c>
    </row>
    <row r="33" spans="2:52" x14ac:dyDescent="0.25">
      <c r="B33" s="49">
        <v>0.194444444444444</v>
      </c>
      <c r="C33" s="44">
        <f t="shared" si="8"/>
        <v>27.999999999999936</v>
      </c>
      <c r="D33" s="44">
        <f t="shared" si="8"/>
        <v>55.999999999999872</v>
      </c>
      <c r="E33" s="44">
        <f t="shared" si="8"/>
        <v>83.999999999999815</v>
      </c>
      <c r="F33" s="44">
        <f t="shared" si="8"/>
        <v>111.99999999999974</v>
      </c>
      <c r="G33" s="44">
        <f t="shared" si="9"/>
        <v>139.99999999999969</v>
      </c>
      <c r="H33" s="44">
        <f t="shared" si="9"/>
        <v>167.99999999999963</v>
      </c>
      <c r="I33" s="44">
        <f t="shared" si="9"/>
        <v>195.99999999999957</v>
      </c>
      <c r="J33" s="44">
        <f t="shared" si="9"/>
        <v>223.99999999999949</v>
      </c>
      <c r="K33" s="44">
        <f t="shared" si="9"/>
        <v>251.99999999999946</v>
      </c>
      <c r="L33" s="44">
        <f t="shared" si="9"/>
        <v>279.99999999999937</v>
      </c>
      <c r="M33" s="44">
        <f t="shared" si="9"/>
        <v>307.99999999999932</v>
      </c>
      <c r="N33" s="44">
        <f t="shared" si="9"/>
        <v>335.99999999999926</v>
      </c>
      <c r="O33" s="44">
        <f t="shared" si="9"/>
        <v>363.9999999999992</v>
      </c>
      <c r="P33" s="44">
        <f t="shared" si="9"/>
        <v>391.99999999999915</v>
      </c>
      <c r="Q33" s="44">
        <f t="shared" si="9"/>
        <v>419.99999999999909</v>
      </c>
      <c r="R33" s="44">
        <f t="shared" si="9"/>
        <v>447.99999999999898</v>
      </c>
      <c r="S33" s="44">
        <f t="shared" si="9"/>
        <v>475.99999999999892</v>
      </c>
      <c r="T33" s="44">
        <f t="shared" si="11"/>
        <v>503.99999999999892</v>
      </c>
      <c r="U33" s="44">
        <f t="shared" si="11"/>
        <v>531.99999999999886</v>
      </c>
      <c r="V33" s="44">
        <f t="shared" si="11"/>
        <v>559.99999999999875</v>
      </c>
      <c r="W33" s="44">
        <f t="shared" si="11"/>
        <v>587.99999999999875</v>
      </c>
      <c r="X33" s="44">
        <f t="shared" si="11"/>
        <v>615.99999999999864</v>
      </c>
      <c r="Y33" s="44">
        <f t="shared" si="11"/>
        <v>643.99999999999852</v>
      </c>
      <c r="Z33" s="44">
        <f t="shared" si="11"/>
        <v>671.99999999999852</v>
      </c>
      <c r="AA33" s="44">
        <f t="shared" si="11"/>
        <v>699.99999999999841</v>
      </c>
      <c r="AB33" s="44">
        <f t="shared" si="11"/>
        <v>727.99999999999841</v>
      </c>
      <c r="AC33" s="44">
        <f t="shared" si="11"/>
        <v>755.99999999999829</v>
      </c>
      <c r="AD33" s="44">
        <f t="shared" si="11"/>
        <v>783.99999999999829</v>
      </c>
      <c r="AE33" s="44">
        <f t="shared" si="11"/>
        <v>811.99999999999818</v>
      </c>
      <c r="AF33" s="44">
        <f t="shared" si="11"/>
        <v>839.99999999999818</v>
      </c>
      <c r="AG33" s="44">
        <f t="shared" si="11"/>
        <v>867.99999999999795</v>
      </c>
      <c r="AH33" s="44">
        <f t="shared" si="11"/>
        <v>895.99999999999795</v>
      </c>
      <c r="AI33" s="44">
        <f t="shared" si="11"/>
        <v>923.99999999999795</v>
      </c>
      <c r="AJ33" s="44">
        <f t="shared" si="11"/>
        <v>951.99999999999784</v>
      </c>
      <c r="AK33" s="44">
        <f t="shared" si="11"/>
        <v>979.99999999999784</v>
      </c>
      <c r="AL33" s="44">
        <f t="shared" si="11"/>
        <v>1007.9999999999978</v>
      </c>
      <c r="AM33" s="44">
        <f t="shared" si="11"/>
        <v>1035.9999999999977</v>
      </c>
      <c r="AN33" s="44">
        <f t="shared" si="11"/>
        <v>1063.9999999999977</v>
      </c>
      <c r="AO33" s="44">
        <f t="shared" si="11"/>
        <v>1091.9999999999977</v>
      </c>
      <c r="AP33" s="44">
        <f t="shared" si="11"/>
        <v>1119.9999999999975</v>
      </c>
      <c r="AQ33" s="44">
        <f t="shared" si="10"/>
        <v>1147.9999999999975</v>
      </c>
      <c r="AR33" s="44">
        <f t="shared" si="10"/>
        <v>1175.9999999999975</v>
      </c>
      <c r="AS33" s="44">
        <f t="shared" si="10"/>
        <v>1203.9999999999973</v>
      </c>
      <c r="AT33" s="44">
        <f t="shared" si="10"/>
        <v>1231.9999999999973</v>
      </c>
      <c r="AU33" s="44">
        <f t="shared" si="10"/>
        <v>1259.9999999999973</v>
      </c>
      <c r="AV33" s="44">
        <f t="shared" si="10"/>
        <v>1287.999999999997</v>
      </c>
      <c r="AW33" s="44">
        <f t="shared" si="10"/>
        <v>1315.999999999997</v>
      </c>
      <c r="AX33" s="44">
        <f t="shared" si="10"/>
        <v>1343.999999999997</v>
      </c>
      <c r="AY33" s="44">
        <f t="shared" si="10"/>
        <v>1371.9999999999968</v>
      </c>
      <c r="AZ33" s="44">
        <f t="shared" si="10"/>
        <v>1399.9999999999968</v>
      </c>
    </row>
    <row r="34" spans="2:52" x14ac:dyDescent="0.25">
      <c r="B34" s="49">
        <v>0.20138888888888801</v>
      </c>
      <c r="C34" s="44">
        <f t="shared" si="8"/>
        <v>28.999999999999876</v>
      </c>
      <c r="D34" s="44">
        <f t="shared" si="8"/>
        <v>57.999999999999751</v>
      </c>
      <c r="E34" s="44">
        <f t="shared" si="8"/>
        <v>86.999999999999631</v>
      </c>
      <c r="F34" s="44">
        <f t="shared" si="8"/>
        <v>115.9999999999995</v>
      </c>
      <c r="G34" s="44">
        <f t="shared" si="9"/>
        <v>144.99999999999937</v>
      </c>
      <c r="H34" s="44">
        <f t="shared" si="9"/>
        <v>173.99999999999926</v>
      </c>
      <c r="I34" s="44">
        <f t="shared" si="9"/>
        <v>202.99999999999915</v>
      </c>
      <c r="J34" s="44">
        <f t="shared" si="9"/>
        <v>231.99999999999901</v>
      </c>
      <c r="K34" s="44">
        <f t="shared" si="9"/>
        <v>260.99999999999886</v>
      </c>
      <c r="L34" s="44">
        <f t="shared" si="9"/>
        <v>289.99999999999875</v>
      </c>
      <c r="M34" s="44">
        <f t="shared" si="9"/>
        <v>318.99999999999864</v>
      </c>
      <c r="N34" s="44">
        <f t="shared" si="9"/>
        <v>347.99999999999852</v>
      </c>
      <c r="O34" s="44">
        <f t="shared" si="9"/>
        <v>376.99999999999835</v>
      </c>
      <c r="P34" s="44">
        <f t="shared" si="9"/>
        <v>405.99999999999829</v>
      </c>
      <c r="Q34" s="44">
        <f t="shared" si="9"/>
        <v>434.99999999999807</v>
      </c>
      <c r="R34" s="44">
        <f t="shared" si="9"/>
        <v>463.99999999999801</v>
      </c>
      <c r="S34" s="44">
        <f t="shared" si="9"/>
        <v>492.9999999999979</v>
      </c>
      <c r="T34" s="44">
        <f t="shared" si="11"/>
        <v>521.99999999999773</v>
      </c>
      <c r="U34" s="44">
        <f t="shared" si="11"/>
        <v>550.99999999999761</v>
      </c>
      <c r="V34" s="44">
        <f t="shared" si="11"/>
        <v>579.9999999999975</v>
      </c>
      <c r="W34" s="44">
        <f t="shared" si="11"/>
        <v>608.99999999999739</v>
      </c>
      <c r="X34" s="44">
        <f t="shared" si="11"/>
        <v>637.99999999999727</v>
      </c>
      <c r="Y34" s="44">
        <f t="shared" si="11"/>
        <v>666.99999999999704</v>
      </c>
      <c r="Z34" s="44">
        <f t="shared" si="11"/>
        <v>695.99999999999704</v>
      </c>
      <c r="AA34" s="44">
        <f t="shared" si="11"/>
        <v>724.99999999999693</v>
      </c>
      <c r="AB34" s="44">
        <f t="shared" si="11"/>
        <v>753.9999999999967</v>
      </c>
      <c r="AC34" s="44">
        <f t="shared" si="11"/>
        <v>782.99999999999659</v>
      </c>
      <c r="AD34" s="44">
        <f t="shared" si="11"/>
        <v>811.99999999999659</v>
      </c>
      <c r="AE34" s="44">
        <f t="shared" si="11"/>
        <v>840.99999999999636</v>
      </c>
      <c r="AF34" s="44">
        <f t="shared" si="11"/>
        <v>869.99999999999613</v>
      </c>
      <c r="AG34" s="44">
        <f t="shared" si="11"/>
        <v>898.99999999999613</v>
      </c>
      <c r="AH34" s="44">
        <f t="shared" si="11"/>
        <v>927.99999999999602</v>
      </c>
      <c r="AI34" s="44">
        <f t="shared" si="11"/>
        <v>956.99999999999579</v>
      </c>
      <c r="AJ34" s="44">
        <f t="shared" si="11"/>
        <v>985.99999999999579</v>
      </c>
      <c r="AK34" s="44">
        <f t="shared" si="11"/>
        <v>1014.9999999999957</v>
      </c>
      <c r="AL34" s="44">
        <f t="shared" si="11"/>
        <v>1043.9999999999955</v>
      </c>
      <c r="AM34" s="44">
        <f t="shared" si="11"/>
        <v>1072.9999999999955</v>
      </c>
      <c r="AN34" s="44">
        <f t="shared" si="11"/>
        <v>1101.9999999999952</v>
      </c>
      <c r="AO34" s="44">
        <f t="shared" si="11"/>
        <v>1130.999999999995</v>
      </c>
      <c r="AP34" s="44">
        <f t="shared" si="11"/>
        <v>1159.999999999995</v>
      </c>
      <c r="AQ34" s="44">
        <f t="shared" si="10"/>
        <v>1188.999999999995</v>
      </c>
      <c r="AR34" s="44">
        <f t="shared" si="10"/>
        <v>1217.9999999999948</v>
      </c>
      <c r="AS34" s="44">
        <f t="shared" si="10"/>
        <v>1246.9999999999945</v>
      </c>
      <c r="AT34" s="44">
        <f t="shared" si="10"/>
        <v>1275.9999999999945</v>
      </c>
      <c r="AU34" s="44">
        <f t="shared" si="10"/>
        <v>1304.9999999999943</v>
      </c>
      <c r="AV34" s="44">
        <f t="shared" si="10"/>
        <v>1333.9999999999941</v>
      </c>
      <c r="AW34" s="44">
        <f t="shared" si="10"/>
        <v>1362.9999999999941</v>
      </c>
      <c r="AX34" s="44">
        <f t="shared" si="10"/>
        <v>1391.9999999999941</v>
      </c>
      <c r="AY34" s="44">
        <f t="shared" si="10"/>
        <v>1420.9999999999939</v>
      </c>
      <c r="AZ34" s="44">
        <f t="shared" si="10"/>
        <v>1449.9999999999939</v>
      </c>
    </row>
    <row r="35" spans="2:52" x14ac:dyDescent="0.25">
      <c r="B35" s="49">
        <v>0.20833333333333301</v>
      </c>
      <c r="C35" s="44">
        <f t="shared" si="8"/>
        <v>29.999999999999954</v>
      </c>
      <c r="D35" s="44">
        <f t="shared" si="8"/>
        <v>59.999999999999908</v>
      </c>
      <c r="E35" s="44">
        <f t="shared" si="8"/>
        <v>89.999999999999858</v>
      </c>
      <c r="F35" s="44">
        <f t="shared" si="8"/>
        <v>119.99999999999982</v>
      </c>
      <c r="G35" s="44">
        <f t="shared" si="9"/>
        <v>149.99999999999977</v>
      </c>
      <c r="H35" s="44">
        <f t="shared" si="9"/>
        <v>179.99999999999972</v>
      </c>
      <c r="I35" s="44">
        <f t="shared" si="9"/>
        <v>209.99999999999969</v>
      </c>
      <c r="J35" s="44">
        <f t="shared" si="9"/>
        <v>239.99999999999963</v>
      </c>
      <c r="K35" s="44">
        <f t="shared" si="9"/>
        <v>269.9999999999996</v>
      </c>
      <c r="L35" s="44">
        <f t="shared" si="9"/>
        <v>299.99999999999955</v>
      </c>
      <c r="M35" s="44">
        <f t="shared" si="9"/>
        <v>329.99999999999949</v>
      </c>
      <c r="N35" s="44">
        <f t="shared" si="9"/>
        <v>359.99999999999943</v>
      </c>
      <c r="O35" s="44">
        <f t="shared" si="9"/>
        <v>389.99999999999943</v>
      </c>
      <c r="P35" s="44">
        <f t="shared" si="9"/>
        <v>419.99999999999937</v>
      </c>
      <c r="Q35" s="44">
        <f t="shared" si="9"/>
        <v>449.99999999999926</v>
      </c>
      <c r="R35" s="44">
        <f t="shared" si="9"/>
        <v>479.99999999999926</v>
      </c>
      <c r="S35" s="44">
        <f t="shared" si="9"/>
        <v>509.99999999999926</v>
      </c>
      <c r="T35" s="44">
        <f t="shared" si="11"/>
        <v>539.9999999999992</v>
      </c>
      <c r="U35" s="44">
        <f t="shared" si="11"/>
        <v>569.99999999999909</v>
      </c>
      <c r="V35" s="44">
        <f t="shared" si="11"/>
        <v>599.99999999999909</v>
      </c>
      <c r="W35" s="44">
        <f t="shared" si="11"/>
        <v>629.99999999999909</v>
      </c>
      <c r="X35" s="44">
        <f t="shared" si="11"/>
        <v>659.99999999999898</v>
      </c>
      <c r="Y35" s="44">
        <f t="shared" si="11"/>
        <v>689.99999999999886</v>
      </c>
      <c r="Z35" s="44">
        <f t="shared" si="11"/>
        <v>719.99999999999886</v>
      </c>
      <c r="AA35" s="44">
        <f t="shared" si="11"/>
        <v>749.99999999999886</v>
      </c>
      <c r="AB35" s="44">
        <f t="shared" si="11"/>
        <v>779.99999999999886</v>
      </c>
      <c r="AC35" s="44">
        <f t="shared" si="11"/>
        <v>809.99999999999875</v>
      </c>
      <c r="AD35" s="44">
        <f t="shared" si="11"/>
        <v>839.99999999999875</v>
      </c>
      <c r="AE35" s="44">
        <f t="shared" si="11"/>
        <v>869.99999999999875</v>
      </c>
      <c r="AF35" s="44">
        <f t="shared" si="11"/>
        <v>899.99999999999852</v>
      </c>
      <c r="AG35" s="44">
        <f t="shared" si="11"/>
        <v>929.99999999999852</v>
      </c>
      <c r="AH35" s="44">
        <f t="shared" si="11"/>
        <v>959.99999999999852</v>
      </c>
      <c r="AI35" s="44">
        <f t="shared" si="11"/>
        <v>989.99999999999852</v>
      </c>
      <c r="AJ35" s="44">
        <f t="shared" si="11"/>
        <v>1019.9999999999985</v>
      </c>
      <c r="AK35" s="44">
        <f t="shared" si="11"/>
        <v>1049.9999999999984</v>
      </c>
      <c r="AL35" s="44">
        <f t="shared" si="11"/>
        <v>1079.9999999999984</v>
      </c>
      <c r="AM35" s="44">
        <f t="shared" si="11"/>
        <v>1109.9999999999984</v>
      </c>
      <c r="AN35" s="44">
        <f t="shared" si="11"/>
        <v>1139.9999999999982</v>
      </c>
      <c r="AO35" s="44">
        <f t="shared" si="11"/>
        <v>1169.9999999999982</v>
      </c>
      <c r="AP35" s="44">
        <f t="shared" si="11"/>
        <v>1199.9999999999982</v>
      </c>
      <c r="AQ35" s="44">
        <f t="shared" si="10"/>
        <v>1229.9999999999982</v>
      </c>
      <c r="AR35" s="44">
        <f t="shared" si="10"/>
        <v>1259.9999999999982</v>
      </c>
      <c r="AS35" s="44">
        <f t="shared" si="10"/>
        <v>1289.999999999998</v>
      </c>
      <c r="AT35" s="44">
        <f t="shared" si="10"/>
        <v>1319.999999999998</v>
      </c>
      <c r="AU35" s="44">
        <f t="shared" si="10"/>
        <v>1349.999999999998</v>
      </c>
      <c r="AV35" s="44">
        <f t="shared" si="10"/>
        <v>1379.9999999999977</v>
      </c>
      <c r="AW35" s="44">
        <f t="shared" si="10"/>
        <v>1409.9999999999977</v>
      </c>
      <c r="AX35" s="44">
        <f t="shared" si="10"/>
        <v>1439.9999999999977</v>
      </c>
      <c r="AY35" s="44">
        <f t="shared" si="10"/>
        <v>1469.9999999999977</v>
      </c>
      <c r="AZ35" s="44">
        <f t="shared" si="10"/>
        <v>1499.9999999999977</v>
      </c>
    </row>
    <row r="36" spans="2:52" x14ac:dyDescent="0.25">
      <c r="B36" s="49">
        <v>0.21527777777777701</v>
      </c>
      <c r="C36" s="44">
        <f t="shared" si="8"/>
        <v>30.999999999999893</v>
      </c>
      <c r="D36" s="44">
        <f t="shared" si="8"/>
        <v>61.999999999999787</v>
      </c>
      <c r="E36" s="44">
        <f t="shared" si="8"/>
        <v>92.999999999999687</v>
      </c>
      <c r="F36" s="44">
        <f t="shared" si="8"/>
        <v>123.99999999999957</v>
      </c>
      <c r="G36" s="44">
        <f t="shared" si="9"/>
        <v>154.99999999999946</v>
      </c>
      <c r="H36" s="44">
        <f t="shared" si="9"/>
        <v>185.99999999999937</v>
      </c>
      <c r="I36" s="44">
        <f t="shared" si="9"/>
        <v>216.99999999999923</v>
      </c>
      <c r="J36" s="44">
        <f t="shared" si="9"/>
        <v>247.99999999999915</v>
      </c>
      <c r="K36" s="44">
        <f t="shared" si="9"/>
        <v>278.99999999999903</v>
      </c>
      <c r="L36" s="44">
        <f t="shared" si="9"/>
        <v>309.99999999999892</v>
      </c>
      <c r="M36" s="44">
        <f t="shared" si="9"/>
        <v>340.99999999999881</v>
      </c>
      <c r="N36" s="44">
        <f t="shared" si="9"/>
        <v>371.99999999999875</v>
      </c>
      <c r="O36" s="44">
        <f t="shared" si="9"/>
        <v>402.99999999999858</v>
      </c>
      <c r="P36" s="44">
        <f t="shared" si="9"/>
        <v>433.99999999999847</v>
      </c>
      <c r="Q36" s="44">
        <f t="shared" si="9"/>
        <v>464.99999999999835</v>
      </c>
      <c r="R36" s="44">
        <f t="shared" si="9"/>
        <v>495.99999999999829</v>
      </c>
      <c r="S36" s="44">
        <f t="shared" si="9"/>
        <v>526.99999999999818</v>
      </c>
      <c r="T36" s="44">
        <f t="shared" si="11"/>
        <v>557.99999999999807</v>
      </c>
      <c r="U36" s="44">
        <f t="shared" si="11"/>
        <v>588.99999999999795</v>
      </c>
      <c r="V36" s="44">
        <f t="shared" si="11"/>
        <v>619.99999999999784</v>
      </c>
      <c r="W36" s="44">
        <f t="shared" si="11"/>
        <v>650.99999999999773</v>
      </c>
      <c r="X36" s="44">
        <f t="shared" si="11"/>
        <v>681.99999999999761</v>
      </c>
      <c r="Y36" s="44">
        <f t="shared" si="11"/>
        <v>712.9999999999975</v>
      </c>
      <c r="Z36" s="44">
        <f t="shared" si="11"/>
        <v>743.9999999999975</v>
      </c>
      <c r="AA36" s="44">
        <f t="shared" si="11"/>
        <v>774.99999999999727</v>
      </c>
      <c r="AB36" s="44">
        <f t="shared" si="11"/>
        <v>805.99999999999716</v>
      </c>
      <c r="AC36" s="44">
        <f t="shared" si="11"/>
        <v>836.99999999999704</v>
      </c>
      <c r="AD36" s="44">
        <f t="shared" si="11"/>
        <v>867.99999999999693</v>
      </c>
      <c r="AE36" s="44">
        <f t="shared" si="11"/>
        <v>898.99999999999693</v>
      </c>
      <c r="AF36" s="44">
        <f t="shared" si="11"/>
        <v>929.9999999999967</v>
      </c>
      <c r="AG36" s="44">
        <f t="shared" si="11"/>
        <v>960.9999999999967</v>
      </c>
      <c r="AH36" s="44">
        <f t="shared" si="11"/>
        <v>991.99999999999659</v>
      </c>
      <c r="AI36" s="44">
        <f t="shared" si="11"/>
        <v>1022.9999999999964</v>
      </c>
      <c r="AJ36" s="44">
        <f t="shared" si="11"/>
        <v>1053.9999999999964</v>
      </c>
      <c r="AK36" s="44">
        <f t="shared" si="11"/>
        <v>1084.9999999999961</v>
      </c>
      <c r="AL36" s="44">
        <f t="shared" si="11"/>
        <v>1115.9999999999961</v>
      </c>
      <c r="AM36" s="44">
        <f t="shared" si="11"/>
        <v>1146.9999999999959</v>
      </c>
      <c r="AN36" s="44">
        <f t="shared" si="11"/>
        <v>1177.9999999999959</v>
      </c>
      <c r="AO36" s="44">
        <f t="shared" si="11"/>
        <v>1208.9999999999959</v>
      </c>
      <c r="AP36" s="44">
        <f t="shared" si="11"/>
        <v>1239.9999999999957</v>
      </c>
      <c r="AQ36" s="44">
        <f t="shared" si="10"/>
        <v>1270.9999999999957</v>
      </c>
      <c r="AR36" s="44">
        <f t="shared" si="10"/>
        <v>1301.9999999999955</v>
      </c>
      <c r="AS36" s="44">
        <f t="shared" si="10"/>
        <v>1332.9999999999952</v>
      </c>
      <c r="AT36" s="44">
        <f t="shared" si="10"/>
        <v>1363.9999999999952</v>
      </c>
      <c r="AU36" s="44">
        <f t="shared" si="10"/>
        <v>1394.999999999995</v>
      </c>
      <c r="AV36" s="44">
        <f t="shared" si="10"/>
        <v>1425.999999999995</v>
      </c>
      <c r="AW36" s="44">
        <f t="shared" si="10"/>
        <v>1456.999999999995</v>
      </c>
      <c r="AX36" s="44">
        <f t="shared" si="10"/>
        <v>1487.999999999995</v>
      </c>
      <c r="AY36" s="44">
        <f t="shared" si="10"/>
        <v>1518.9999999999948</v>
      </c>
      <c r="AZ36" s="44">
        <f t="shared" si="10"/>
        <v>1549.9999999999945</v>
      </c>
    </row>
    <row r="37" spans="2:52" x14ac:dyDescent="0.25">
      <c r="B37" s="49">
        <v>0.22222222222222199</v>
      </c>
      <c r="C37" s="44">
        <f t="shared" si="8"/>
        <v>31.999999999999964</v>
      </c>
      <c r="D37" s="44">
        <f t="shared" si="8"/>
        <v>63.999999999999929</v>
      </c>
      <c r="E37" s="44">
        <f t="shared" si="8"/>
        <v>95.999999999999901</v>
      </c>
      <c r="F37" s="44">
        <f t="shared" si="8"/>
        <v>127.99999999999986</v>
      </c>
      <c r="G37" s="44">
        <f t="shared" si="9"/>
        <v>159.99999999999983</v>
      </c>
      <c r="H37" s="44">
        <f t="shared" si="9"/>
        <v>191.9999999999998</v>
      </c>
      <c r="I37" s="44">
        <f t="shared" si="9"/>
        <v>223.99999999999977</v>
      </c>
      <c r="J37" s="44">
        <f t="shared" si="9"/>
        <v>255.99999999999972</v>
      </c>
      <c r="K37" s="44">
        <f t="shared" si="9"/>
        <v>287.99999999999966</v>
      </c>
      <c r="L37" s="44">
        <f t="shared" si="9"/>
        <v>319.99999999999966</v>
      </c>
      <c r="M37" s="44">
        <f t="shared" si="9"/>
        <v>351.99999999999966</v>
      </c>
      <c r="N37" s="44">
        <f t="shared" si="9"/>
        <v>383.9999999999996</v>
      </c>
      <c r="O37" s="44">
        <f t="shared" si="9"/>
        <v>415.99999999999955</v>
      </c>
      <c r="P37" s="44">
        <f t="shared" si="9"/>
        <v>447.99999999999955</v>
      </c>
      <c r="Q37" s="44">
        <f t="shared" si="9"/>
        <v>479.99999999999943</v>
      </c>
      <c r="R37" s="44">
        <f t="shared" si="9"/>
        <v>511.99999999999943</v>
      </c>
      <c r="S37" s="44">
        <f t="shared" si="9"/>
        <v>543.99999999999943</v>
      </c>
      <c r="T37" s="44">
        <f t="shared" si="11"/>
        <v>575.99999999999932</v>
      </c>
      <c r="U37" s="44">
        <f t="shared" si="11"/>
        <v>607.99999999999932</v>
      </c>
      <c r="V37" s="44">
        <f t="shared" si="11"/>
        <v>639.99999999999932</v>
      </c>
      <c r="W37" s="44">
        <f t="shared" si="11"/>
        <v>671.99999999999932</v>
      </c>
      <c r="X37" s="44">
        <f t="shared" si="11"/>
        <v>703.99999999999932</v>
      </c>
      <c r="Y37" s="44">
        <f t="shared" si="11"/>
        <v>735.9999999999992</v>
      </c>
      <c r="Z37" s="44">
        <f t="shared" si="11"/>
        <v>767.9999999999992</v>
      </c>
      <c r="AA37" s="44">
        <f t="shared" si="11"/>
        <v>799.9999999999992</v>
      </c>
      <c r="AB37" s="44">
        <f t="shared" si="11"/>
        <v>831.99999999999909</v>
      </c>
      <c r="AC37" s="44">
        <f t="shared" si="11"/>
        <v>863.99999999999909</v>
      </c>
      <c r="AD37" s="44">
        <f t="shared" si="11"/>
        <v>895.99999999999909</v>
      </c>
      <c r="AE37" s="44">
        <f t="shared" si="11"/>
        <v>927.99999999999909</v>
      </c>
      <c r="AF37" s="44">
        <f t="shared" si="11"/>
        <v>959.99999999999886</v>
      </c>
      <c r="AG37" s="44">
        <f t="shared" si="11"/>
        <v>991.99999999999886</v>
      </c>
      <c r="AH37" s="44">
        <f t="shared" si="11"/>
        <v>1023.9999999999989</v>
      </c>
      <c r="AI37" s="44">
        <f t="shared" si="11"/>
        <v>1055.9999999999989</v>
      </c>
      <c r="AJ37" s="44">
        <f t="shared" si="11"/>
        <v>1087.9999999999989</v>
      </c>
      <c r="AK37" s="44">
        <f t="shared" si="11"/>
        <v>1119.9999999999986</v>
      </c>
      <c r="AL37" s="44">
        <f t="shared" si="11"/>
        <v>1151.9999999999986</v>
      </c>
      <c r="AM37" s="44">
        <f t="shared" si="11"/>
        <v>1183.9999999999986</v>
      </c>
      <c r="AN37" s="44">
        <f t="shared" si="11"/>
        <v>1215.9999999999986</v>
      </c>
      <c r="AO37" s="44">
        <f t="shared" si="11"/>
        <v>1247.9999999999986</v>
      </c>
      <c r="AP37" s="44">
        <f t="shared" si="11"/>
        <v>1279.9999999999986</v>
      </c>
      <c r="AQ37" s="44">
        <f t="shared" si="10"/>
        <v>1311.9999999999986</v>
      </c>
      <c r="AR37" s="44">
        <f t="shared" si="10"/>
        <v>1343.9999999999986</v>
      </c>
      <c r="AS37" s="44">
        <f t="shared" si="10"/>
        <v>1375.9999999999986</v>
      </c>
      <c r="AT37" s="44">
        <f t="shared" si="10"/>
        <v>1407.9999999999986</v>
      </c>
      <c r="AU37" s="44">
        <f t="shared" si="10"/>
        <v>1439.9999999999986</v>
      </c>
      <c r="AV37" s="44">
        <f t="shared" si="10"/>
        <v>1471.9999999999984</v>
      </c>
      <c r="AW37" s="44">
        <f t="shared" si="10"/>
        <v>1503.9999999999984</v>
      </c>
      <c r="AX37" s="44">
        <f t="shared" si="10"/>
        <v>1535.9999999999984</v>
      </c>
      <c r="AY37" s="44">
        <f t="shared" si="10"/>
        <v>1567.9999999999984</v>
      </c>
      <c r="AZ37" s="44">
        <f t="shared" si="10"/>
        <v>1599.9999999999984</v>
      </c>
    </row>
    <row r="38" spans="2:52" x14ac:dyDescent="0.25">
      <c r="B38" s="49">
        <v>0.22916666666666599</v>
      </c>
      <c r="C38" s="44">
        <f t="shared" si="8"/>
        <v>32.999999999999901</v>
      </c>
      <c r="D38" s="44">
        <f t="shared" si="8"/>
        <v>65.999999999999801</v>
      </c>
      <c r="E38" s="44">
        <f t="shared" si="8"/>
        <v>98.999999999999702</v>
      </c>
      <c r="F38" s="44">
        <f t="shared" si="8"/>
        <v>131.9999999999996</v>
      </c>
      <c r="G38" s="44">
        <f t="shared" ref="G38:S53" si="12">(($B38*1440)*G$5)/10</f>
        <v>164.99999999999952</v>
      </c>
      <c r="H38" s="44">
        <f t="shared" si="12"/>
        <v>197.9999999999994</v>
      </c>
      <c r="I38" s="44">
        <f t="shared" si="12"/>
        <v>230.99999999999932</v>
      </c>
      <c r="J38" s="44">
        <f t="shared" si="12"/>
        <v>263.9999999999992</v>
      </c>
      <c r="K38" s="44">
        <f t="shared" si="12"/>
        <v>296.99999999999915</v>
      </c>
      <c r="L38" s="44">
        <f t="shared" si="12"/>
        <v>329.99999999999903</v>
      </c>
      <c r="M38" s="44">
        <f t="shared" si="12"/>
        <v>362.99999999999898</v>
      </c>
      <c r="N38" s="44">
        <f t="shared" si="12"/>
        <v>395.99999999999881</v>
      </c>
      <c r="O38" s="44">
        <f t="shared" si="12"/>
        <v>428.99999999999875</v>
      </c>
      <c r="P38" s="44">
        <f t="shared" si="12"/>
        <v>461.99999999999864</v>
      </c>
      <c r="Q38" s="44">
        <f t="shared" si="12"/>
        <v>494.99999999999852</v>
      </c>
      <c r="R38" s="44">
        <f t="shared" si="12"/>
        <v>527.99999999999841</v>
      </c>
      <c r="S38" s="44">
        <f t="shared" si="12"/>
        <v>560.99999999999841</v>
      </c>
      <c r="T38" s="44">
        <f t="shared" si="11"/>
        <v>593.99999999999829</v>
      </c>
      <c r="U38" s="44">
        <f t="shared" si="11"/>
        <v>626.99999999999818</v>
      </c>
      <c r="V38" s="44">
        <f t="shared" si="11"/>
        <v>659.99999999999807</v>
      </c>
      <c r="W38" s="44">
        <f t="shared" si="11"/>
        <v>692.99999999999795</v>
      </c>
      <c r="X38" s="44">
        <f t="shared" si="11"/>
        <v>725.99999999999795</v>
      </c>
      <c r="Y38" s="44">
        <f t="shared" si="11"/>
        <v>758.99999999999784</v>
      </c>
      <c r="Z38" s="44">
        <f t="shared" si="11"/>
        <v>791.99999999999761</v>
      </c>
      <c r="AA38" s="44">
        <f t="shared" si="11"/>
        <v>824.99999999999761</v>
      </c>
      <c r="AB38" s="44">
        <f t="shared" si="11"/>
        <v>857.9999999999975</v>
      </c>
      <c r="AC38" s="44">
        <f t="shared" si="11"/>
        <v>890.9999999999975</v>
      </c>
      <c r="AD38" s="44">
        <f t="shared" si="11"/>
        <v>923.99999999999727</v>
      </c>
      <c r="AE38" s="44">
        <f t="shared" si="11"/>
        <v>956.99999999999727</v>
      </c>
      <c r="AF38" s="44">
        <f t="shared" si="11"/>
        <v>989.99999999999704</v>
      </c>
      <c r="AG38" s="44">
        <f t="shared" si="11"/>
        <v>1022.999999999997</v>
      </c>
      <c r="AH38" s="44">
        <f t="shared" si="11"/>
        <v>1055.9999999999968</v>
      </c>
      <c r="AI38" s="44">
        <f t="shared" si="11"/>
        <v>1088.9999999999968</v>
      </c>
      <c r="AJ38" s="44">
        <f t="shared" si="11"/>
        <v>1121.9999999999968</v>
      </c>
      <c r="AK38" s="44">
        <f t="shared" si="11"/>
        <v>1154.9999999999966</v>
      </c>
      <c r="AL38" s="44">
        <f t="shared" si="11"/>
        <v>1187.9999999999966</v>
      </c>
      <c r="AM38" s="44">
        <f t="shared" si="11"/>
        <v>1220.9999999999964</v>
      </c>
      <c r="AN38" s="44">
        <f t="shared" si="11"/>
        <v>1253.9999999999964</v>
      </c>
      <c r="AO38" s="44">
        <f t="shared" si="11"/>
        <v>1286.9999999999961</v>
      </c>
      <c r="AP38" s="44">
        <f t="shared" si="11"/>
        <v>1319.9999999999961</v>
      </c>
      <c r="AQ38" s="44">
        <f t="shared" si="10"/>
        <v>1352.9999999999959</v>
      </c>
      <c r="AR38" s="44">
        <f t="shared" si="10"/>
        <v>1385.9999999999959</v>
      </c>
      <c r="AS38" s="44">
        <f t="shared" si="10"/>
        <v>1418.9999999999959</v>
      </c>
      <c r="AT38" s="44">
        <f t="shared" si="10"/>
        <v>1451.9999999999959</v>
      </c>
      <c r="AU38" s="44">
        <f t="shared" si="10"/>
        <v>1484.9999999999957</v>
      </c>
      <c r="AV38" s="44">
        <f t="shared" si="10"/>
        <v>1517.9999999999957</v>
      </c>
      <c r="AW38" s="44">
        <f t="shared" si="10"/>
        <v>1550.9999999999955</v>
      </c>
      <c r="AX38" s="44">
        <f t="shared" si="10"/>
        <v>1583.9999999999952</v>
      </c>
      <c r="AY38" s="44">
        <f t="shared" si="10"/>
        <v>1616.9999999999952</v>
      </c>
      <c r="AZ38" s="44">
        <f t="shared" si="10"/>
        <v>1649.9999999999952</v>
      </c>
    </row>
    <row r="39" spans="2:52" x14ac:dyDescent="0.25">
      <c r="B39" s="49">
        <v>0.23611111111111099</v>
      </c>
      <c r="C39" s="44">
        <f t="shared" si="8"/>
        <v>33.999999999999986</v>
      </c>
      <c r="D39" s="44">
        <f t="shared" si="8"/>
        <v>67.999999999999972</v>
      </c>
      <c r="E39" s="44">
        <f t="shared" si="8"/>
        <v>101.99999999999996</v>
      </c>
      <c r="F39" s="44">
        <f t="shared" si="8"/>
        <v>135.99999999999994</v>
      </c>
      <c r="G39" s="44">
        <f t="shared" si="12"/>
        <v>169.99999999999991</v>
      </c>
      <c r="H39" s="44">
        <f t="shared" si="12"/>
        <v>203.99999999999991</v>
      </c>
      <c r="I39" s="44">
        <f t="shared" si="12"/>
        <v>237.99999999999986</v>
      </c>
      <c r="J39" s="44">
        <f t="shared" si="12"/>
        <v>271.99999999999989</v>
      </c>
      <c r="K39" s="44">
        <f t="shared" si="12"/>
        <v>305.99999999999989</v>
      </c>
      <c r="L39" s="44">
        <f t="shared" si="12"/>
        <v>339.99999999999983</v>
      </c>
      <c r="M39" s="44">
        <f t="shared" si="12"/>
        <v>373.99999999999983</v>
      </c>
      <c r="N39" s="44">
        <f t="shared" si="12"/>
        <v>407.99999999999983</v>
      </c>
      <c r="O39" s="44">
        <f t="shared" si="12"/>
        <v>441.99999999999983</v>
      </c>
      <c r="P39" s="44">
        <f t="shared" si="12"/>
        <v>475.99999999999972</v>
      </c>
      <c r="Q39" s="44">
        <f t="shared" si="12"/>
        <v>509.99999999999972</v>
      </c>
      <c r="R39" s="44">
        <f t="shared" si="12"/>
        <v>543.99999999999977</v>
      </c>
      <c r="S39" s="44">
        <f t="shared" si="12"/>
        <v>577.99999999999977</v>
      </c>
      <c r="T39" s="44">
        <f t="shared" si="11"/>
        <v>611.99999999999977</v>
      </c>
      <c r="U39" s="44">
        <f t="shared" si="11"/>
        <v>645.99999999999966</v>
      </c>
      <c r="V39" s="44">
        <f t="shared" si="11"/>
        <v>679.99999999999966</v>
      </c>
      <c r="W39" s="44">
        <f t="shared" si="11"/>
        <v>713.99999999999966</v>
      </c>
      <c r="X39" s="44">
        <f t="shared" si="11"/>
        <v>747.99999999999966</v>
      </c>
      <c r="Y39" s="44">
        <f t="shared" si="11"/>
        <v>781.99999999999966</v>
      </c>
      <c r="Z39" s="44">
        <f t="shared" si="11"/>
        <v>815.99999999999966</v>
      </c>
      <c r="AA39" s="44">
        <f t="shared" ref="T39:AP50" si="13">(($B39*1440)*AA$5)/10</f>
        <v>849.99999999999966</v>
      </c>
      <c r="AB39" s="44">
        <f t="shared" si="13"/>
        <v>883.99999999999966</v>
      </c>
      <c r="AC39" s="44">
        <f t="shared" si="13"/>
        <v>917.99999999999943</v>
      </c>
      <c r="AD39" s="44">
        <f t="shared" si="13"/>
        <v>951.99999999999943</v>
      </c>
      <c r="AE39" s="44">
        <f t="shared" si="13"/>
        <v>985.99999999999943</v>
      </c>
      <c r="AF39" s="44">
        <f t="shared" si="13"/>
        <v>1019.9999999999994</v>
      </c>
      <c r="AG39" s="44">
        <f t="shared" si="13"/>
        <v>1053.9999999999995</v>
      </c>
      <c r="AH39" s="44">
        <f t="shared" si="13"/>
        <v>1087.9999999999995</v>
      </c>
      <c r="AI39" s="44">
        <f t="shared" si="13"/>
        <v>1121.9999999999995</v>
      </c>
      <c r="AJ39" s="44">
        <f t="shared" si="13"/>
        <v>1155.9999999999995</v>
      </c>
      <c r="AK39" s="44">
        <f t="shared" si="13"/>
        <v>1189.9999999999995</v>
      </c>
      <c r="AL39" s="44">
        <f t="shared" si="13"/>
        <v>1223.9999999999995</v>
      </c>
      <c r="AM39" s="44">
        <f t="shared" si="13"/>
        <v>1257.9999999999995</v>
      </c>
      <c r="AN39" s="44">
        <f t="shared" si="13"/>
        <v>1291.9999999999993</v>
      </c>
      <c r="AO39" s="44">
        <f t="shared" si="13"/>
        <v>1325.9999999999993</v>
      </c>
      <c r="AP39" s="44">
        <f t="shared" si="13"/>
        <v>1359.9999999999993</v>
      </c>
      <c r="AQ39" s="44">
        <f t="shared" si="10"/>
        <v>1393.9999999999993</v>
      </c>
      <c r="AR39" s="44">
        <f t="shared" si="10"/>
        <v>1427.9999999999993</v>
      </c>
      <c r="AS39" s="44">
        <f t="shared" si="10"/>
        <v>1461.9999999999993</v>
      </c>
      <c r="AT39" s="44">
        <f t="shared" si="10"/>
        <v>1495.9999999999993</v>
      </c>
      <c r="AU39" s="44">
        <f t="shared" si="10"/>
        <v>1529.9999999999993</v>
      </c>
      <c r="AV39" s="44">
        <f t="shared" si="10"/>
        <v>1563.9999999999993</v>
      </c>
      <c r="AW39" s="44">
        <f t="shared" si="10"/>
        <v>1597.9999999999993</v>
      </c>
      <c r="AX39" s="44">
        <f t="shared" si="10"/>
        <v>1631.9999999999993</v>
      </c>
      <c r="AY39" s="44">
        <f t="shared" si="10"/>
        <v>1665.9999999999993</v>
      </c>
      <c r="AZ39" s="44">
        <f t="shared" si="10"/>
        <v>1699.9999999999993</v>
      </c>
    </row>
    <row r="40" spans="2:52" x14ac:dyDescent="0.25">
      <c r="B40" s="49">
        <v>0.243055555555555</v>
      </c>
      <c r="C40" s="44">
        <f t="shared" si="8"/>
        <v>34.999999999999922</v>
      </c>
      <c r="D40" s="44">
        <f t="shared" si="8"/>
        <v>69.999999999999844</v>
      </c>
      <c r="E40" s="44">
        <f t="shared" si="8"/>
        <v>104.99999999999977</v>
      </c>
      <c r="F40" s="44">
        <f t="shared" si="8"/>
        <v>139.99999999999969</v>
      </c>
      <c r="G40" s="44">
        <f t="shared" si="12"/>
        <v>174.9999999999996</v>
      </c>
      <c r="H40" s="44">
        <f t="shared" si="12"/>
        <v>209.99999999999955</v>
      </c>
      <c r="I40" s="44">
        <f t="shared" si="12"/>
        <v>244.99999999999946</v>
      </c>
      <c r="J40" s="44">
        <f t="shared" si="12"/>
        <v>279.99999999999937</v>
      </c>
      <c r="K40" s="44">
        <f t="shared" si="12"/>
        <v>314.99999999999926</v>
      </c>
      <c r="L40" s="44">
        <f t="shared" si="12"/>
        <v>349.9999999999992</v>
      </c>
      <c r="M40" s="44">
        <f t="shared" si="12"/>
        <v>384.99999999999915</v>
      </c>
      <c r="N40" s="44">
        <f t="shared" si="12"/>
        <v>419.99999999999909</v>
      </c>
      <c r="O40" s="44">
        <f t="shared" si="12"/>
        <v>454.99999999999898</v>
      </c>
      <c r="P40" s="44">
        <f t="shared" si="12"/>
        <v>489.99999999999892</v>
      </c>
      <c r="Q40" s="44">
        <f t="shared" si="12"/>
        <v>524.99999999999886</v>
      </c>
      <c r="R40" s="44">
        <f t="shared" si="12"/>
        <v>559.99999999999875</v>
      </c>
      <c r="S40" s="44">
        <f t="shared" si="12"/>
        <v>594.99999999999864</v>
      </c>
      <c r="T40" s="44">
        <f t="shared" si="13"/>
        <v>629.99999999999852</v>
      </c>
      <c r="U40" s="44">
        <f t="shared" si="13"/>
        <v>664.99999999999841</v>
      </c>
      <c r="V40" s="44">
        <f t="shared" si="13"/>
        <v>699.99999999999841</v>
      </c>
      <c r="W40" s="44">
        <f t="shared" si="13"/>
        <v>734.99999999999841</v>
      </c>
      <c r="X40" s="44">
        <f t="shared" si="13"/>
        <v>769.99999999999829</v>
      </c>
      <c r="Y40" s="44">
        <f t="shared" si="13"/>
        <v>804.99999999999818</v>
      </c>
      <c r="Z40" s="44">
        <f t="shared" si="13"/>
        <v>839.99999999999818</v>
      </c>
      <c r="AA40" s="44">
        <f t="shared" si="13"/>
        <v>874.99999999999795</v>
      </c>
      <c r="AB40" s="44">
        <f t="shared" si="13"/>
        <v>909.99999999999795</v>
      </c>
      <c r="AC40" s="44">
        <f t="shared" si="13"/>
        <v>944.99999999999784</v>
      </c>
      <c r="AD40" s="44">
        <f t="shared" si="13"/>
        <v>979.99999999999784</v>
      </c>
      <c r="AE40" s="44">
        <f t="shared" si="13"/>
        <v>1014.9999999999976</v>
      </c>
      <c r="AF40" s="44">
        <f t="shared" si="13"/>
        <v>1049.9999999999977</v>
      </c>
      <c r="AG40" s="44">
        <f t="shared" si="13"/>
        <v>1084.9999999999975</v>
      </c>
      <c r="AH40" s="44">
        <f t="shared" si="13"/>
        <v>1119.9999999999975</v>
      </c>
      <c r="AI40" s="44">
        <f t="shared" si="13"/>
        <v>1154.9999999999975</v>
      </c>
      <c r="AJ40" s="44">
        <f t="shared" si="13"/>
        <v>1189.9999999999973</v>
      </c>
      <c r="AK40" s="44">
        <f t="shared" si="13"/>
        <v>1224.9999999999973</v>
      </c>
      <c r="AL40" s="44">
        <f t="shared" si="13"/>
        <v>1259.999999999997</v>
      </c>
      <c r="AM40" s="44">
        <f t="shared" si="13"/>
        <v>1294.999999999997</v>
      </c>
      <c r="AN40" s="44">
        <f t="shared" si="13"/>
        <v>1329.9999999999968</v>
      </c>
      <c r="AO40" s="44">
        <f t="shared" si="13"/>
        <v>1364.9999999999968</v>
      </c>
      <c r="AP40" s="44">
        <f t="shared" si="13"/>
        <v>1399.9999999999968</v>
      </c>
      <c r="AQ40" s="44">
        <f t="shared" si="10"/>
        <v>1434.9999999999968</v>
      </c>
      <c r="AR40" s="44">
        <f t="shared" si="10"/>
        <v>1469.9999999999968</v>
      </c>
      <c r="AS40" s="44">
        <f t="shared" si="10"/>
        <v>1504.9999999999966</v>
      </c>
      <c r="AT40" s="44">
        <f t="shared" si="10"/>
        <v>1539.9999999999966</v>
      </c>
      <c r="AU40" s="44">
        <f t="shared" si="10"/>
        <v>1574.9999999999964</v>
      </c>
      <c r="AV40" s="44">
        <f t="shared" si="10"/>
        <v>1609.9999999999964</v>
      </c>
      <c r="AW40" s="44">
        <f t="shared" si="10"/>
        <v>1644.9999999999964</v>
      </c>
      <c r="AX40" s="44">
        <f t="shared" si="10"/>
        <v>1679.9999999999964</v>
      </c>
      <c r="AY40" s="44">
        <f t="shared" si="10"/>
        <v>1714.9999999999959</v>
      </c>
      <c r="AZ40" s="44">
        <f t="shared" si="10"/>
        <v>1749.9999999999959</v>
      </c>
    </row>
    <row r="41" spans="2:52" x14ac:dyDescent="0.25">
      <c r="B41" s="49">
        <v>0.25</v>
      </c>
      <c r="C41" s="44">
        <f t="shared" si="8"/>
        <v>36</v>
      </c>
      <c r="D41" s="44">
        <f t="shared" si="8"/>
        <v>72</v>
      </c>
      <c r="E41" s="44">
        <f t="shared" si="8"/>
        <v>108</v>
      </c>
      <c r="F41" s="44">
        <f t="shared" si="8"/>
        <v>144</v>
      </c>
      <c r="G41" s="44">
        <f t="shared" si="12"/>
        <v>180</v>
      </c>
      <c r="H41" s="44">
        <f t="shared" si="12"/>
        <v>216</v>
      </c>
      <c r="I41" s="44">
        <f t="shared" si="12"/>
        <v>252</v>
      </c>
      <c r="J41" s="44">
        <f t="shared" si="12"/>
        <v>288</v>
      </c>
      <c r="K41" s="44">
        <f t="shared" si="12"/>
        <v>324</v>
      </c>
      <c r="L41" s="44">
        <f t="shared" si="12"/>
        <v>360</v>
      </c>
      <c r="M41" s="44">
        <f t="shared" si="12"/>
        <v>396</v>
      </c>
      <c r="N41" s="44">
        <f t="shared" si="12"/>
        <v>432</v>
      </c>
      <c r="O41" s="44">
        <f t="shared" si="12"/>
        <v>468</v>
      </c>
      <c r="P41" s="44">
        <f t="shared" si="12"/>
        <v>504</v>
      </c>
      <c r="Q41" s="44">
        <f t="shared" si="12"/>
        <v>540</v>
      </c>
      <c r="R41" s="44">
        <f t="shared" si="12"/>
        <v>576</v>
      </c>
      <c r="S41" s="44">
        <f t="shared" si="12"/>
        <v>612</v>
      </c>
      <c r="T41" s="44">
        <f t="shared" si="13"/>
        <v>648</v>
      </c>
      <c r="U41" s="44">
        <f t="shared" si="13"/>
        <v>684</v>
      </c>
      <c r="V41" s="44">
        <f t="shared" si="13"/>
        <v>720</v>
      </c>
      <c r="W41" s="44">
        <f t="shared" si="13"/>
        <v>756</v>
      </c>
      <c r="X41" s="44">
        <f t="shared" si="13"/>
        <v>792</v>
      </c>
      <c r="Y41" s="44">
        <f t="shared" si="13"/>
        <v>828</v>
      </c>
      <c r="Z41" s="44">
        <f t="shared" si="13"/>
        <v>864</v>
      </c>
      <c r="AA41" s="44">
        <f t="shared" si="13"/>
        <v>900</v>
      </c>
      <c r="AB41" s="44">
        <f t="shared" si="13"/>
        <v>936</v>
      </c>
      <c r="AC41" s="44">
        <f t="shared" si="13"/>
        <v>972</v>
      </c>
      <c r="AD41" s="44">
        <f t="shared" si="13"/>
        <v>1008</v>
      </c>
      <c r="AE41" s="44">
        <f t="shared" si="13"/>
        <v>1044</v>
      </c>
      <c r="AF41" s="44">
        <f t="shared" si="13"/>
        <v>1080</v>
      </c>
      <c r="AG41" s="44">
        <f t="shared" si="13"/>
        <v>1116</v>
      </c>
      <c r="AH41" s="44">
        <f t="shared" si="13"/>
        <v>1152</v>
      </c>
      <c r="AI41" s="44">
        <f t="shared" si="13"/>
        <v>1188</v>
      </c>
      <c r="AJ41" s="44">
        <f t="shared" si="13"/>
        <v>1224</v>
      </c>
      <c r="AK41" s="44">
        <f t="shared" si="13"/>
        <v>1260</v>
      </c>
      <c r="AL41" s="44">
        <f t="shared" si="13"/>
        <v>1296</v>
      </c>
      <c r="AM41" s="44">
        <f t="shared" si="13"/>
        <v>1332</v>
      </c>
      <c r="AN41" s="44">
        <f t="shared" si="13"/>
        <v>1368</v>
      </c>
      <c r="AO41" s="44">
        <f t="shared" si="13"/>
        <v>1404</v>
      </c>
      <c r="AP41" s="44">
        <f t="shared" si="13"/>
        <v>1440</v>
      </c>
      <c r="AQ41" s="44">
        <f t="shared" si="10"/>
        <v>1476</v>
      </c>
      <c r="AR41" s="44">
        <f t="shared" si="10"/>
        <v>1512</v>
      </c>
      <c r="AS41" s="44">
        <f t="shared" si="10"/>
        <v>1548</v>
      </c>
      <c r="AT41" s="44">
        <f t="shared" si="10"/>
        <v>1584</v>
      </c>
      <c r="AU41" s="44">
        <f t="shared" si="10"/>
        <v>1620</v>
      </c>
      <c r="AV41" s="44">
        <f t="shared" si="10"/>
        <v>1656</v>
      </c>
      <c r="AW41" s="44">
        <f t="shared" si="10"/>
        <v>1692</v>
      </c>
      <c r="AX41" s="44">
        <f t="shared" si="10"/>
        <v>1728</v>
      </c>
      <c r="AY41" s="44">
        <f t="shared" si="10"/>
        <v>1764</v>
      </c>
      <c r="AZ41" s="44">
        <f t="shared" si="10"/>
        <v>1800</v>
      </c>
    </row>
    <row r="42" spans="2:52" x14ac:dyDescent="0.25">
      <c r="B42" s="49">
        <v>0.25694444444444398</v>
      </c>
      <c r="C42" s="44">
        <f t="shared" si="8"/>
        <v>36.999999999999929</v>
      </c>
      <c r="D42" s="44">
        <f t="shared" si="8"/>
        <v>73.999999999999858</v>
      </c>
      <c r="E42" s="44">
        <f t="shared" si="8"/>
        <v>110.9999999999998</v>
      </c>
      <c r="F42" s="44">
        <f t="shared" si="8"/>
        <v>147.99999999999972</v>
      </c>
      <c r="G42" s="44">
        <f t="shared" si="12"/>
        <v>184.99999999999966</v>
      </c>
      <c r="H42" s="44">
        <f t="shared" si="12"/>
        <v>221.9999999999996</v>
      </c>
      <c r="I42" s="44">
        <f t="shared" si="12"/>
        <v>258.99999999999955</v>
      </c>
      <c r="J42" s="44">
        <f t="shared" si="12"/>
        <v>295.99999999999943</v>
      </c>
      <c r="K42" s="44">
        <f t="shared" si="12"/>
        <v>332.99999999999937</v>
      </c>
      <c r="L42" s="44">
        <f t="shared" si="12"/>
        <v>369.99999999999932</v>
      </c>
      <c r="M42" s="44">
        <f t="shared" si="12"/>
        <v>406.99999999999926</v>
      </c>
      <c r="N42" s="44">
        <f t="shared" si="12"/>
        <v>443.9999999999992</v>
      </c>
      <c r="O42" s="44">
        <f t="shared" si="12"/>
        <v>480.99999999999909</v>
      </c>
      <c r="P42" s="44">
        <f t="shared" si="12"/>
        <v>517.99999999999909</v>
      </c>
      <c r="Q42" s="44">
        <f t="shared" si="12"/>
        <v>554.99999999999898</v>
      </c>
      <c r="R42" s="44">
        <f t="shared" si="12"/>
        <v>591.99999999999886</v>
      </c>
      <c r="S42" s="44">
        <f t="shared" si="12"/>
        <v>628.99999999999886</v>
      </c>
      <c r="T42" s="44">
        <f t="shared" si="13"/>
        <v>665.99999999999875</v>
      </c>
      <c r="U42" s="44">
        <f t="shared" si="13"/>
        <v>702.99999999999875</v>
      </c>
      <c r="V42" s="44">
        <f t="shared" si="13"/>
        <v>739.99999999999864</v>
      </c>
      <c r="W42" s="44">
        <f t="shared" si="13"/>
        <v>776.99999999999852</v>
      </c>
      <c r="X42" s="44">
        <f t="shared" si="13"/>
        <v>813.99999999999852</v>
      </c>
      <c r="Y42" s="44">
        <f t="shared" si="13"/>
        <v>850.99999999999841</v>
      </c>
      <c r="Z42" s="44">
        <f t="shared" si="13"/>
        <v>887.99999999999841</v>
      </c>
      <c r="AA42" s="44">
        <f t="shared" si="13"/>
        <v>924.99999999999841</v>
      </c>
      <c r="AB42" s="44">
        <f t="shared" si="13"/>
        <v>961.99999999999818</v>
      </c>
      <c r="AC42" s="44">
        <f t="shared" si="13"/>
        <v>998.99999999999818</v>
      </c>
      <c r="AD42" s="44">
        <f t="shared" si="13"/>
        <v>1035.9999999999982</v>
      </c>
      <c r="AE42" s="44">
        <f t="shared" si="13"/>
        <v>1072.999999999998</v>
      </c>
      <c r="AF42" s="44">
        <f t="shared" si="13"/>
        <v>1109.999999999998</v>
      </c>
      <c r="AG42" s="44">
        <f t="shared" si="13"/>
        <v>1146.9999999999977</v>
      </c>
      <c r="AH42" s="44">
        <f t="shared" si="13"/>
        <v>1183.9999999999977</v>
      </c>
      <c r="AI42" s="44">
        <f t="shared" si="13"/>
        <v>1220.9999999999977</v>
      </c>
      <c r="AJ42" s="44">
        <f t="shared" si="13"/>
        <v>1257.9999999999977</v>
      </c>
      <c r="AK42" s="44">
        <f t="shared" si="13"/>
        <v>1294.9999999999977</v>
      </c>
      <c r="AL42" s="44">
        <f t="shared" si="13"/>
        <v>1331.9999999999975</v>
      </c>
      <c r="AM42" s="44">
        <f t="shared" si="13"/>
        <v>1368.9999999999975</v>
      </c>
      <c r="AN42" s="44">
        <f t="shared" si="13"/>
        <v>1405.9999999999975</v>
      </c>
      <c r="AO42" s="44">
        <f t="shared" si="13"/>
        <v>1442.9999999999973</v>
      </c>
      <c r="AP42" s="44">
        <f t="shared" si="13"/>
        <v>1479.9999999999973</v>
      </c>
      <c r="AQ42" s="44">
        <f t="shared" si="10"/>
        <v>1516.9999999999973</v>
      </c>
      <c r="AR42" s="44">
        <f t="shared" si="10"/>
        <v>1553.999999999997</v>
      </c>
      <c r="AS42" s="44">
        <f t="shared" si="10"/>
        <v>1590.999999999997</v>
      </c>
      <c r="AT42" s="44">
        <f t="shared" si="10"/>
        <v>1627.999999999997</v>
      </c>
      <c r="AU42" s="44">
        <f t="shared" si="10"/>
        <v>1664.999999999997</v>
      </c>
      <c r="AV42" s="44">
        <f t="shared" si="10"/>
        <v>1701.9999999999968</v>
      </c>
      <c r="AW42" s="44">
        <f t="shared" si="10"/>
        <v>1738.9999999999968</v>
      </c>
      <c r="AX42" s="44">
        <f t="shared" si="10"/>
        <v>1775.9999999999968</v>
      </c>
      <c r="AY42" s="44">
        <f t="shared" si="10"/>
        <v>1812.9999999999968</v>
      </c>
      <c r="AZ42" s="44">
        <f t="shared" si="10"/>
        <v>1849.9999999999968</v>
      </c>
    </row>
    <row r="43" spans="2:52" x14ac:dyDescent="0.25">
      <c r="B43" s="49">
        <v>0.26388888888888801</v>
      </c>
      <c r="C43" s="44">
        <f t="shared" si="8"/>
        <v>37.999999999999872</v>
      </c>
      <c r="D43" s="44">
        <f t="shared" si="8"/>
        <v>75.999999999999744</v>
      </c>
      <c r="E43" s="44">
        <f t="shared" si="8"/>
        <v>113.99999999999963</v>
      </c>
      <c r="F43" s="44">
        <f t="shared" si="8"/>
        <v>151.99999999999949</v>
      </c>
      <c r="G43" s="44">
        <f t="shared" si="12"/>
        <v>189.99999999999937</v>
      </c>
      <c r="H43" s="44">
        <f t="shared" si="12"/>
        <v>227.99999999999926</v>
      </c>
      <c r="I43" s="44">
        <f t="shared" si="12"/>
        <v>265.99999999999915</v>
      </c>
      <c r="J43" s="44">
        <f t="shared" si="12"/>
        <v>303.99999999999898</v>
      </c>
      <c r="K43" s="44">
        <f t="shared" si="12"/>
        <v>341.99999999999886</v>
      </c>
      <c r="L43" s="44">
        <f t="shared" si="12"/>
        <v>379.99999999999875</v>
      </c>
      <c r="M43" s="44">
        <f t="shared" si="12"/>
        <v>417.99999999999864</v>
      </c>
      <c r="N43" s="44">
        <f t="shared" si="12"/>
        <v>455.99999999999852</v>
      </c>
      <c r="O43" s="44">
        <f t="shared" si="12"/>
        <v>493.99999999999835</v>
      </c>
      <c r="P43" s="44">
        <f t="shared" si="12"/>
        <v>531.99999999999829</v>
      </c>
      <c r="Q43" s="44">
        <f t="shared" si="12"/>
        <v>569.99999999999807</v>
      </c>
      <c r="R43" s="44">
        <f t="shared" si="12"/>
        <v>607.99999999999795</v>
      </c>
      <c r="S43" s="44">
        <f t="shared" si="12"/>
        <v>645.99999999999795</v>
      </c>
      <c r="T43" s="44">
        <f t="shared" si="13"/>
        <v>683.99999999999773</v>
      </c>
      <c r="U43" s="44">
        <f t="shared" si="13"/>
        <v>721.99999999999761</v>
      </c>
      <c r="V43" s="44">
        <f t="shared" si="13"/>
        <v>759.9999999999975</v>
      </c>
      <c r="W43" s="44">
        <f t="shared" si="13"/>
        <v>797.99999999999739</v>
      </c>
      <c r="X43" s="44">
        <f t="shared" si="13"/>
        <v>835.99999999999727</v>
      </c>
      <c r="Y43" s="44">
        <f t="shared" si="13"/>
        <v>873.99999999999704</v>
      </c>
      <c r="Z43" s="44">
        <f t="shared" si="13"/>
        <v>911.99999999999704</v>
      </c>
      <c r="AA43" s="44">
        <f t="shared" si="13"/>
        <v>949.99999999999693</v>
      </c>
      <c r="AB43" s="44">
        <f t="shared" si="13"/>
        <v>987.9999999999967</v>
      </c>
      <c r="AC43" s="44">
        <f t="shared" si="13"/>
        <v>1025.9999999999966</v>
      </c>
      <c r="AD43" s="44">
        <f t="shared" si="13"/>
        <v>1063.9999999999966</v>
      </c>
      <c r="AE43" s="44">
        <f t="shared" si="13"/>
        <v>1101.9999999999964</v>
      </c>
      <c r="AF43" s="44">
        <f t="shared" si="13"/>
        <v>1139.9999999999961</v>
      </c>
      <c r="AG43" s="44">
        <f t="shared" si="13"/>
        <v>1177.9999999999961</v>
      </c>
      <c r="AH43" s="44">
        <f t="shared" si="13"/>
        <v>1215.9999999999959</v>
      </c>
      <c r="AI43" s="44">
        <f t="shared" si="13"/>
        <v>1253.9999999999959</v>
      </c>
      <c r="AJ43" s="44">
        <f t="shared" si="13"/>
        <v>1291.9999999999959</v>
      </c>
      <c r="AK43" s="44">
        <f t="shared" si="13"/>
        <v>1329.9999999999957</v>
      </c>
      <c r="AL43" s="44">
        <f t="shared" si="13"/>
        <v>1367.9999999999955</v>
      </c>
      <c r="AM43" s="44">
        <f t="shared" si="13"/>
        <v>1405.9999999999955</v>
      </c>
      <c r="AN43" s="44">
        <f t="shared" si="13"/>
        <v>1443.9999999999952</v>
      </c>
      <c r="AO43" s="44">
        <f t="shared" si="13"/>
        <v>1481.999999999995</v>
      </c>
      <c r="AP43" s="44">
        <f t="shared" si="13"/>
        <v>1519.999999999995</v>
      </c>
      <c r="AQ43" s="44">
        <f t="shared" si="10"/>
        <v>1557.999999999995</v>
      </c>
      <c r="AR43" s="44">
        <f t="shared" si="10"/>
        <v>1595.9999999999948</v>
      </c>
      <c r="AS43" s="44">
        <f t="shared" si="10"/>
        <v>1633.9999999999945</v>
      </c>
      <c r="AT43" s="44">
        <f t="shared" si="10"/>
        <v>1671.9999999999945</v>
      </c>
      <c r="AU43" s="44">
        <f t="shared" si="10"/>
        <v>1709.9999999999945</v>
      </c>
      <c r="AV43" s="44">
        <f t="shared" si="10"/>
        <v>1747.9999999999941</v>
      </c>
      <c r="AW43" s="44">
        <f t="shared" si="10"/>
        <v>1785.9999999999941</v>
      </c>
      <c r="AX43" s="44">
        <f t="shared" si="10"/>
        <v>1823.9999999999941</v>
      </c>
      <c r="AY43" s="44">
        <f t="shared" si="10"/>
        <v>1861.9999999999939</v>
      </c>
      <c r="AZ43" s="44">
        <f t="shared" si="10"/>
        <v>1899.9999999999939</v>
      </c>
    </row>
    <row r="44" spans="2:52" x14ac:dyDescent="0.25">
      <c r="B44" s="49">
        <v>0.27083333333333298</v>
      </c>
      <c r="C44" s="44">
        <f t="shared" si="8"/>
        <v>38.99999999999995</v>
      </c>
      <c r="D44" s="44">
        <f t="shared" si="8"/>
        <v>77.999999999999901</v>
      </c>
      <c r="E44" s="44">
        <f t="shared" si="8"/>
        <v>116.99999999999984</v>
      </c>
      <c r="F44" s="44">
        <f t="shared" si="8"/>
        <v>155.9999999999998</v>
      </c>
      <c r="G44" s="44">
        <f t="shared" si="12"/>
        <v>194.99999999999974</v>
      </c>
      <c r="H44" s="44">
        <f t="shared" si="12"/>
        <v>233.99999999999969</v>
      </c>
      <c r="I44" s="44">
        <f t="shared" si="12"/>
        <v>272.99999999999966</v>
      </c>
      <c r="J44" s="44">
        <f t="shared" si="12"/>
        <v>311.9999999999996</v>
      </c>
      <c r="K44" s="44">
        <f t="shared" si="12"/>
        <v>350.99999999999955</v>
      </c>
      <c r="L44" s="44">
        <f t="shared" si="12"/>
        <v>389.99999999999949</v>
      </c>
      <c r="M44" s="44">
        <f t="shared" si="12"/>
        <v>428.99999999999943</v>
      </c>
      <c r="N44" s="44">
        <f t="shared" si="12"/>
        <v>467.99999999999937</v>
      </c>
      <c r="O44" s="44">
        <f t="shared" si="12"/>
        <v>506.99999999999937</v>
      </c>
      <c r="P44" s="44">
        <f t="shared" si="12"/>
        <v>545.99999999999932</v>
      </c>
      <c r="Q44" s="44">
        <f t="shared" si="12"/>
        <v>584.99999999999932</v>
      </c>
      <c r="R44" s="44">
        <f t="shared" si="12"/>
        <v>623.9999999999992</v>
      </c>
      <c r="S44" s="44">
        <f t="shared" si="12"/>
        <v>662.99999999999909</v>
      </c>
      <c r="T44" s="44">
        <f t="shared" si="13"/>
        <v>701.99999999999909</v>
      </c>
      <c r="U44" s="44">
        <f t="shared" si="13"/>
        <v>740.99999999999898</v>
      </c>
      <c r="V44" s="44">
        <f t="shared" si="13"/>
        <v>779.99999999999898</v>
      </c>
      <c r="W44" s="44">
        <f t="shared" si="13"/>
        <v>818.99999999999886</v>
      </c>
      <c r="X44" s="44">
        <f t="shared" si="13"/>
        <v>857.99999999999886</v>
      </c>
      <c r="Y44" s="44">
        <f t="shared" si="13"/>
        <v>896.99999999999886</v>
      </c>
      <c r="Z44" s="44">
        <f t="shared" si="13"/>
        <v>935.99999999999875</v>
      </c>
      <c r="AA44" s="44">
        <f t="shared" si="13"/>
        <v>974.99999999999875</v>
      </c>
      <c r="AB44" s="44">
        <f t="shared" si="13"/>
        <v>1013.9999999999987</v>
      </c>
      <c r="AC44" s="44">
        <f t="shared" si="13"/>
        <v>1052.9999999999986</v>
      </c>
      <c r="AD44" s="44">
        <f t="shared" si="13"/>
        <v>1091.9999999999986</v>
      </c>
      <c r="AE44" s="44">
        <f t="shared" si="13"/>
        <v>1130.9999999999986</v>
      </c>
      <c r="AF44" s="44">
        <f t="shared" si="13"/>
        <v>1169.9999999999986</v>
      </c>
      <c r="AG44" s="44">
        <f t="shared" si="13"/>
        <v>1208.9999999999984</v>
      </c>
      <c r="AH44" s="44">
        <f t="shared" si="13"/>
        <v>1247.9999999999984</v>
      </c>
      <c r="AI44" s="44">
        <f t="shared" si="13"/>
        <v>1286.9999999999984</v>
      </c>
      <c r="AJ44" s="44">
        <f t="shared" si="13"/>
        <v>1325.9999999999982</v>
      </c>
      <c r="AK44" s="44">
        <f t="shared" si="13"/>
        <v>1364.9999999999982</v>
      </c>
      <c r="AL44" s="44">
        <f t="shared" si="13"/>
        <v>1403.9999999999982</v>
      </c>
      <c r="AM44" s="44">
        <f t="shared" si="13"/>
        <v>1442.9999999999982</v>
      </c>
      <c r="AN44" s="44">
        <f t="shared" si="13"/>
        <v>1481.999999999998</v>
      </c>
      <c r="AO44" s="44">
        <f t="shared" si="13"/>
        <v>1520.999999999998</v>
      </c>
      <c r="AP44" s="44">
        <f t="shared" si="13"/>
        <v>1559.999999999998</v>
      </c>
      <c r="AQ44" s="44">
        <f t="shared" si="10"/>
        <v>1598.9999999999977</v>
      </c>
      <c r="AR44" s="44">
        <f t="shared" si="10"/>
        <v>1637.9999999999977</v>
      </c>
      <c r="AS44" s="44">
        <f t="shared" si="10"/>
        <v>1676.9999999999977</v>
      </c>
      <c r="AT44" s="44">
        <f t="shared" si="10"/>
        <v>1715.9999999999977</v>
      </c>
      <c r="AU44" s="44">
        <f t="shared" si="10"/>
        <v>1754.9999999999977</v>
      </c>
      <c r="AV44" s="44">
        <f t="shared" si="10"/>
        <v>1793.9999999999977</v>
      </c>
      <c r="AW44" s="44">
        <f t="shared" si="10"/>
        <v>1832.9999999999975</v>
      </c>
      <c r="AX44" s="44">
        <f t="shared" si="10"/>
        <v>1871.9999999999975</v>
      </c>
      <c r="AY44" s="44">
        <f t="shared" si="10"/>
        <v>1910.9999999999975</v>
      </c>
      <c r="AZ44" s="44">
        <f t="shared" si="10"/>
        <v>1949.9999999999975</v>
      </c>
    </row>
    <row r="45" spans="2:52" x14ac:dyDescent="0.25">
      <c r="B45" s="49">
        <v>0.27777777777777701</v>
      </c>
      <c r="C45" s="44">
        <f t="shared" si="8"/>
        <v>39.999999999999893</v>
      </c>
      <c r="D45" s="44">
        <f t="shared" si="8"/>
        <v>79.999999999999787</v>
      </c>
      <c r="E45" s="44">
        <f t="shared" si="8"/>
        <v>119.99999999999969</v>
      </c>
      <c r="F45" s="44">
        <f t="shared" si="8"/>
        <v>159.99999999999957</v>
      </c>
      <c r="G45" s="44">
        <f t="shared" si="12"/>
        <v>199.99999999999946</v>
      </c>
      <c r="H45" s="44">
        <f t="shared" si="12"/>
        <v>239.99999999999937</v>
      </c>
      <c r="I45" s="44">
        <f t="shared" si="12"/>
        <v>279.9999999999992</v>
      </c>
      <c r="J45" s="44">
        <f t="shared" si="12"/>
        <v>319.99999999999915</v>
      </c>
      <c r="K45" s="44">
        <f t="shared" si="12"/>
        <v>359.99999999999903</v>
      </c>
      <c r="L45" s="44">
        <f t="shared" si="12"/>
        <v>399.99999999999892</v>
      </c>
      <c r="M45" s="44">
        <f t="shared" si="12"/>
        <v>439.99999999999881</v>
      </c>
      <c r="N45" s="44">
        <f t="shared" si="12"/>
        <v>479.99999999999875</v>
      </c>
      <c r="O45" s="44">
        <f t="shared" si="12"/>
        <v>519.99999999999864</v>
      </c>
      <c r="P45" s="44">
        <f t="shared" si="12"/>
        <v>559.99999999999841</v>
      </c>
      <c r="Q45" s="44">
        <f t="shared" si="12"/>
        <v>599.99999999999841</v>
      </c>
      <c r="R45" s="44">
        <f t="shared" si="12"/>
        <v>639.99999999999829</v>
      </c>
      <c r="S45" s="44">
        <f t="shared" si="12"/>
        <v>679.99999999999818</v>
      </c>
      <c r="T45" s="44">
        <f t="shared" si="13"/>
        <v>719.99999999999807</v>
      </c>
      <c r="U45" s="44">
        <f t="shared" si="13"/>
        <v>759.99999999999795</v>
      </c>
      <c r="V45" s="44">
        <f t="shared" si="13"/>
        <v>799.99999999999784</v>
      </c>
      <c r="W45" s="44">
        <f t="shared" si="13"/>
        <v>839.99999999999784</v>
      </c>
      <c r="X45" s="44">
        <f t="shared" si="13"/>
        <v>879.99999999999761</v>
      </c>
      <c r="Y45" s="44">
        <f t="shared" si="13"/>
        <v>919.9999999999975</v>
      </c>
      <c r="Z45" s="44">
        <f t="shared" si="13"/>
        <v>959.9999999999975</v>
      </c>
      <c r="AA45" s="44">
        <f t="shared" si="13"/>
        <v>999.99999999999727</v>
      </c>
      <c r="AB45" s="44">
        <f t="shared" si="13"/>
        <v>1039.9999999999973</v>
      </c>
      <c r="AC45" s="44">
        <f t="shared" si="13"/>
        <v>1079.999999999997</v>
      </c>
      <c r="AD45" s="44">
        <f t="shared" si="13"/>
        <v>1119.9999999999968</v>
      </c>
      <c r="AE45" s="44">
        <f t="shared" si="13"/>
        <v>1159.9999999999968</v>
      </c>
      <c r="AF45" s="44">
        <f t="shared" si="13"/>
        <v>1199.9999999999968</v>
      </c>
      <c r="AG45" s="44">
        <f t="shared" si="13"/>
        <v>1239.9999999999968</v>
      </c>
      <c r="AH45" s="44">
        <f t="shared" si="13"/>
        <v>1279.9999999999966</v>
      </c>
      <c r="AI45" s="44">
        <f t="shared" si="13"/>
        <v>1319.9999999999964</v>
      </c>
      <c r="AJ45" s="44">
        <f t="shared" si="13"/>
        <v>1359.9999999999964</v>
      </c>
      <c r="AK45" s="44">
        <f t="shared" si="13"/>
        <v>1399.9999999999961</v>
      </c>
      <c r="AL45" s="44">
        <f t="shared" si="13"/>
        <v>1439.9999999999961</v>
      </c>
      <c r="AM45" s="44">
        <f t="shared" si="13"/>
        <v>1479.9999999999959</v>
      </c>
      <c r="AN45" s="44">
        <f t="shared" si="13"/>
        <v>1519.9999999999959</v>
      </c>
      <c r="AO45" s="44">
        <f t="shared" si="13"/>
        <v>1559.9999999999959</v>
      </c>
      <c r="AP45" s="44">
        <f t="shared" si="13"/>
        <v>1599.9999999999957</v>
      </c>
      <c r="AQ45" s="44">
        <f t="shared" si="10"/>
        <v>1639.9999999999957</v>
      </c>
      <c r="AR45" s="44">
        <f t="shared" si="10"/>
        <v>1679.9999999999957</v>
      </c>
      <c r="AS45" s="44">
        <f t="shared" si="10"/>
        <v>1719.9999999999952</v>
      </c>
      <c r="AT45" s="44">
        <f t="shared" si="10"/>
        <v>1759.9999999999952</v>
      </c>
      <c r="AU45" s="44">
        <f t="shared" si="10"/>
        <v>1799.9999999999952</v>
      </c>
      <c r="AV45" s="44">
        <f t="shared" si="10"/>
        <v>1839.999999999995</v>
      </c>
      <c r="AW45" s="44">
        <f t="shared" si="10"/>
        <v>1879.999999999995</v>
      </c>
      <c r="AX45" s="44">
        <f t="shared" si="10"/>
        <v>1919.999999999995</v>
      </c>
      <c r="AY45" s="44">
        <f t="shared" si="10"/>
        <v>1959.9999999999945</v>
      </c>
      <c r="AZ45" s="44">
        <f t="shared" si="10"/>
        <v>1999.9999999999945</v>
      </c>
    </row>
    <row r="46" spans="2:52" x14ac:dyDescent="0.25">
      <c r="B46" s="49">
        <v>0.28472222222222199</v>
      </c>
      <c r="C46" s="44">
        <f t="shared" si="8"/>
        <v>40.999999999999964</v>
      </c>
      <c r="D46" s="44">
        <f t="shared" si="8"/>
        <v>81.999999999999929</v>
      </c>
      <c r="E46" s="44">
        <f t="shared" si="8"/>
        <v>122.99999999999991</v>
      </c>
      <c r="F46" s="44">
        <f t="shared" si="8"/>
        <v>163.99999999999986</v>
      </c>
      <c r="G46" s="44">
        <f t="shared" si="12"/>
        <v>204.99999999999983</v>
      </c>
      <c r="H46" s="44">
        <f t="shared" si="12"/>
        <v>245.99999999999983</v>
      </c>
      <c r="I46" s="44">
        <f t="shared" si="12"/>
        <v>286.99999999999977</v>
      </c>
      <c r="J46" s="44">
        <f t="shared" si="12"/>
        <v>327.99999999999972</v>
      </c>
      <c r="K46" s="44">
        <f t="shared" si="12"/>
        <v>368.99999999999966</v>
      </c>
      <c r="L46" s="44">
        <f t="shared" si="12"/>
        <v>409.99999999999966</v>
      </c>
      <c r="M46" s="44">
        <f t="shared" si="12"/>
        <v>450.99999999999966</v>
      </c>
      <c r="N46" s="44">
        <f t="shared" si="12"/>
        <v>491.99999999999966</v>
      </c>
      <c r="O46" s="44">
        <f t="shared" si="12"/>
        <v>532.99999999999955</v>
      </c>
      <c r="P46" s="44">
        <f t="shared" si="12"/>
        <v>573.99999999999955</v>
      </c>
      <c r="Q46" s="44">
        <f t="shared" si="12"/>
        <v>614.99999999999943</v>
      </c>
      <c r="R46" s="44">
        <f t="shared" si="12"/>
        <v>655.99999999999943</v>
      </c>
      <c r="S46" s="44">
        <f t="shared" si="12"/>
        <v>696.99999999999943</v>
      </c>
      <c r="T46" s="44">
        <f t="shared" si="13"/>
        <v>737.99999999999932</v>
      </c>
      <c r="U46" s="44">
        <f t="shared" si="13"/>
        <v>778.99999999999932</v>
      </c>
      <c r="V46" s="44">
        <f t="shared" si="13"/>
        <v>819.99999999999932</v>
      </c>
      <c r="W46" s="44">
        <f t="shared" si="13"/>
        <v>860.99999999999932</v>
      </c>
      <c r="X46" s="44">
        <f t="shared" si="13"/>
        <v>901.99999999999932</v>
      </c>
      <c r="Y46" s="44">
        <f t="shared" si="13"/>
        <v>942.99999999999932</v>
      </c>
      <c r="Z46" s="44">
        <f t="shared" si="13"/>
        <v>983.99999999999932</v>
      </c>
      <c r="AA46" s="44">
        <f t="shared" si="13"/>
        <v>1024.9999999999991</v>
      </c>
      <c r="AB46" s="44">
        <f t="shared" si="13"/>
        <v>1065.9999999999991</v>
      </c>
      <c r="AC46" s="44">
        <f t="shared" si="13"/>
        <v>1106.9999999999991</v>
      </c>
      <c r="AD46" s="44">
        <f t="shared" si="13"/>
        <v>1147.9999999999991</v>
      </c>
      <c r="AE46" s="44">
        <f t="shared" si="13"/>
        <v>1188.9999999999991</v>
      </c>
      <c r="AF46" s="44">
        <f t="shared" si="13"/>
        <v>1229.9999999999989</v>
      </c>
      <c r="AG46" s="44">
        <f t="shared" si="13"/>
        <v>1270.9999999999989</v>
      </c>
      <c r="AH46" s="44">
        <f t="shared" si="13"/>
        <v>1311.9999999999989</v>
      </c>
      <c r="AI46" s="44">
        <f t="shared" si="13"/>
        <v>1352.9999999999989</v>
      </c>
      <c r="AJ46" s="44">
        <f t="shared" si="13"/>
        <v>1393.9999999999989</v>
      </c>
      <c r="AK46" s="44">
        <f t="shared" si="13"/>
        <v>1434.9999999999986</v>
      </c>
      <c r="AL46" s="44">
        <f t="shared" si="13"/>
        <v>1475.9999999999986</v>
      </c>
      <c r="AM46" s="44">
        <f t="shared" si="13"/>
        <v>1516.9999999999986</v>
      </c>
      <c r="AN46" s="44">
        <f t="shared" si="13"/>
        <v>1557.9999999999986</v>
      </c>
      <c r="AO46" s="44">
        <f t="shared" si="13"/>
        <v>1598.9999999999986</v>
      </c>
      <c r="AP46" s="44">
        <f t="shared" si="13"/>
        <v>1639.9999999999986</v>
      </c>
      <c r="AQ46" s="44">
        <f t="shared" si="10"/>
        <v>1680.9999999999986</v>
      </c>
      <c r="AR46" s="44">
        <f t="shared" si="10"/>
        <v>1721.9999999999986</v>
      </c>
      <c r="AS46" s="44">
        <f t="shared" si="10"/>
        <v>1762.9999999999986</v>
      </c>
      <c r="AT46" s="44">
        <f t="shared" si="10"/>
        <v>1803.9999999999986</v>
      </c>
      <c r="AU46" s="44">
        <f t="shared" si="10"/>
        <v>1844.9999999999986</v>
      </c>
      <c r="AV46" s="44">
        <f t="shared" si="10"/>
        <v>1885.9999999999986</v>
      </c>
      <c r="AW46" s="44">
        <f t="shared" si="10"/>
        <v>1926.9999999999986</v>
      </c>
      <c r="AX46" s="44">
        <f t="shared" si="10"/>
        <v>1967.9999999999986</v>
      </c>
      <c r="AY46" s="44">
        <f t="shared" si="10"/>
        <v>2008.9999999999982</v>
      </c>
      <c r="AZ46" s="44">
        <f t="shared" si="10"/>
        <v>2049.9999999999982</v>
      </c>
    </row>
    <row r="47" spans="2:52" x14ac:dyDescent="0.25">
      <c r="B47" s="49">
        <v>0.29166666666666602</v>
      </c>
      <c r="C47" s="44">
        <f t="shared" si="8"/>
        <v>41.999999999999908</v>
      </c>
      <c r="D47" s="44">
        <f t="shared" si="8"/>
        <v>83.999999999999815</v>
      </c>
      <c r="E47" s="44">
        <f t="shared" si="8"/>
        <v>125.99999999999973</v>
      </c>
      <c r="F47" s="44">
        <f t="shared" si="8"/>
        <v>167.99999999999963</v>
      </c>
      <c r="G47" s="44">
        <f t="shared" si="12"/>
        <v>209.99999999999955</v>
      </c>
      <c r="H47" s="44">
        <f t="shared" si="12"/>
        <v>251.99999999999946</v>
      </c>
      <c r="I47" s="44">
        <f t="shared" si="12"/>
        <v>293.99999999999937</v>
      </c>
      <c r="J47" s="44">
        <f t="shared" si="12"/>
        <v>335.99999999999926</v>
      </c>
      <c r="K47" s="44">
        <f t="shared" si="12"/>
        <v>377.9999999999992</v>
      </c>
      <c r="L47" s="44">
        <f t="shared" si="12"/>
        <v>419.99999999999909</v>
      </c>
      <c r="M47" s="44">
        <f t="shared" si="12"/>
        <v>461.99999999999898</v>
      </c>
      <c r="N47" s="44">
        <f t="shared" si="12"/>
        <v>503.99999999999892</v>
      </c>
      <c r="O47" s="44">
        <f t="shared" si="12"/>
        <v>545.99999999999886</v>
      </c>
      <c r="P47" s="44">
        <f t="shared" si="12"/>
        <v>587.99999999999875</v>
      </c>
      <c r="Q47" s="44">
        <f t="shared" si="12"/>
        <v>629.99999999999864</v>
      </c>
      <c r="R47" s="44">
        <f t="shared" si="12"/>
        <v>671.99999999999852</v>
      </c>
      <c r="S47" s="44">
        <f t="shared" si="12"/>
        <v>713.99999999999841</v>
      </c>
      <c r="T47" s="44">
        <f t="shared" si="13"/>
        <v>755.99999999999841</v>
      </c>
      <c r="U47" s="44">
        <f t="shared" si="13"/>
        <v>797.99999999999829</v>
      </c>
      <c r="V47" s="44">
        <f t="shared" si="13"/>
        <v>839.99999999999818</v>
      </c>
      <c r="W47" s="44">
        <f t="shared" si="13"/>
        <v>881.99999999999818</v>
      </c>
      <c r="X47" s="44">
        <f t="shared" si="13"/>
        <v>923.99999999999795</v>
      </c>
      <c r="Y47" s="44">
        <f t="shared" si="13"/>
        <v>965.99999999999784</v>
      </c>
      <c r="Z47" s="44">
        <f t="shared" si="13"/>
        <v>1007.9999999999978</v>
      </c>
      <c r="AA47" s="44">
        <f t="shared" si="13"/>
        <v>1049.9999999999977</v>
      </c>
      <c r="AB47" s="44">
        <f t="shared" si="13"/>
        <v>1091.9999999999977</v>
      </c>
      <c r="AC47" s="44">
        <f t="shared" si="13"/>
        <v>1133.9999999999975</v>
      </c>
      <c r="AD47" s="44">
        <f t="shared" si="13"/>
        <v>1175.9999999999975</v>
      </c>
      <c r="AE47" s="44">
        <f t="shared" si="13"/>
        <v>1217.9999999999975</v>
      </c>
      <c r="AF47" s="44">
        <f t="shared" si="13"/>
        <v>1259.9999999999973</v>
      </c>
      <c r="AG47" s="44">
        <f t="shared" si="13"/>
        <v>1301.999999999997</v>
      </c>
      <c r="AH47" s="44">
        <f t="shared" si="13"/>
        <v>1343.999999999997</v>
      </c>
      <c r="AI47" s="44">
        <f t="shared" si="13"/>
        <v>1385.999999999997</v>
      </c>
      <c r="AJ47" s="44">
        <f t="shared" si="13"/>
        <v>1427.9999999999968</v>
      </c>
      <c r="AK47" s="44">
        <f t="shared" si="13"/>
        <v>1469.9999999999968</v>
      </c>
      <c r="AL47" s="44">
        <f t="shared" si="13"/>
        <v>1511.9999999999968</v>
      </c>
      <c r="AM47" s="44">
        <f t="shared" si="13"/>
        <v>1553.9999999999968</v>
      </c>
      <c r="AN47" s="44">
        <f t="shared" si="13"/>
        <v>1595.9999999999966</v>
      </c>
      <c r="AO47" s="44">
        <f t="shared" si="13"/>
        <v>1637.9999999999964</v>
      </c>
      <c r="AP47" s="44">
        <f t="shared" si="13"/>
        <v>1679.9999999999964</v>
      </c>
      <c r="AQ47" s="44">
        <f t="shared" si="10"/>
        <v>1721.9999999999964</v>
      </c>
      <c r="AR47" s="44">
        <f t="shared" si="10"/>
        <v>1763.9999999999964</v>
      </c>
      <c r="AS47" s="44">
        <f t="shared" si="10"/>
        <v>1805.9999999999959</v>
      </c>
      <c r="AT47" s="44">
        <f t="shared" si="10"/>
        <v>1847.9999999999959</v>
      </c>
      <c r="AU47" s="44">
        <f t="shared" si="10"/>
        <v>1889.9999999999959</v>
      </c>
      <c r="AV47" s="44">
        <f t="shared" ref="AU47:AZ62" si="14">(($B47*1440)*AV$5)/10</f>
        <v>1931.9999999999957</v>
      </c>
      <c r="AW47" s="44">
        <f t="shared" si="14"/>
        <v>1973.9999999999957</v>
      </c>
      <c r="AX47" s="44">
        <f t="shared" si="14"/>
        <v>2015.9999999999957</v>
      </c>
      <c r="AY47" s="44">
        <f t="shared" si="14"/>
        <v>2057.9999999999955</v>
      </c>
      <c r="AZ47" s="44">
        <f t="shared" si="14"/>
        <v>2099.9999999999955</v>
      </c>
    </row>
    <row r="48" spans="2:52" x14ac:dyDescent="0.25">
      <c r="B48" s="49">
        <v>0.29861111111111099</v>
      </c>
      <c r="C48" s="44">
        <f t="shared" si="8"/>
        <v>42.999999999999986</v>
      </c>
      <c r="D48" s="44">
        <f t="shared" si="8"/>
        <v>85.999999999999972</v>
      </c>
      <c r="E48" s="44">
        <f t="shared" si="8"/>
        <v>128.99999999999994</v>
      </c>
      <c r="F48" s="44">
        <f t="shared" si="8"/>
        <v>171.99999999999994</v>
      </c>
      <c r="G48" s="44">
        <f t="shared" si="12"/>
        <v>214.99999999999991</v>
      </c>
      <c r="H48" s="44">
        <f t="shared" si="12"/>
        <v>257.99999999999989</v>
      </c>
      <c r="I48" s="44">
        <f t="shared" si="12"/>
        <v>300.99999999999989</v>
      </c>
      <c r="J48" s="44">
        <f t="shared" si="12"/>
        <v>343.99999999999989</v>
      </c>
      <c r="K48" s="44">
        <f t="shared" si="12"/>
        <v>386.99999999999989</v>
      </c>
      <c r="L48" s="44">
        <f t="shared" si="12"/>
        <v>429.99999999999983</v>
      </c>
      <c r="M48" s="44">
        <f t="shared" si="12"/>
        <v>472.99999999999983</v>
      </c>
      <c r="N48" s="44">
        <f t="shared" si="12"/>
        <v>515.99999999999977</v>
      </c>
      <c r="O48" s="44">
        <f t="shared" si="12"/>
        <v>558.99999999999977</v>
      </c>
      <c r="P48" s="44">
        <f t="shared" si="12"/>
        <v>601.99999999999977</v>
      </c>
      <c r="Q48" s="44">
        <f t="shared" si="12"/>
        <v>644.99999999999977</v>
      </c>
      <c r="R48" s="44">
        <f t="shared" si="12"/>
        <v>687.99999999999977</v>
      </c>
      <c r="S48" s="44">
        <f t="shared" si="12"/>
        <v>730.99999999999977</v>
      </c>
      <c r="T48" s="44">
        <f t="shared" si="13"/>
        <v>773.99999999999977</v>
      </c>
      <c r="U48" s="44">
        <f t="shared" si="13"/>
        <v>816.99999999999966</v>
      </c>
      <c r="V48" s="44">
        <f t="shared" si="13"/>
        <v>859.99999999999966</v>
      </c>
      <c r="W48" s="44">
        <f t="shared" si="13"/>
        <v>902.99999999999966</v>
      </c>
      <c r="X48" s="44">
        <f t="shared" si="13"/>
        <v>945.99999999999966</v>
      </c>
      <c r="Y48" s="44">
        <f t="shared" si="13"/>
        <v>988.99999999999966</v>
      </c>
      <c r="Z48" s="44">
        <f t="shared" si="13"/>
        <v>1031.9999999999995</v>
      </c>
      <c r="AA48" s="44">
        <f t="shared" si="13"/>
        <v>1074.9999999999995</v>
      </c>
      <c r="AB48" s="44">
        <f t="shared" si="13"/>
        <v>1117.9999999999995</v>
      </c>
      <c r="AC48" s="44">
        <f t="shared" si="13"/>
        <v>1160.9999999999995</v>
      </c>
      <c r="AD48" s="44">
        <f t="shared" si="13"/>
        <v>1203.9999999999995</v>
      </c>
      <c r="AE48" s="44">
        <f t="shared" si="13"/>
        <v>1246.9999999999995</v>
      </c>
      <c r="AF48" s="44">
        <f t="shared" si="13"/>
        <v>1289.9999999999995</v>
      </c>
      <c r="AG48" s="44">
        <f t="shared" si="13"/>
        <v>1332.9999999999995</v>
      </c>
      <c r="AH48" s="44">
        <f t="shared" si="13"/>
        <v>1375.9999999999995</v>
      </c>
      <c r="AI48" s="44">
        <f t="shared" si="13"/>
        <v>1418.9999999999995</v>
      </c>
      <c r="AJ48" s="44">
        <f t="shared" si="13"/>
        <v>1461.9999999999995</v>
      </c>
      <c r="AK48" s="44">
        <f t="shared" si="13"/>
        <v>1504.9999999999995</v>
      </c>
      <c r="AL48" s="44">
        <f t="shared" si="13"/>
        <v>1547.9999999999995</v>
      </c>
      <c r="AM48" s="44">
        <f t="shared" si="13"/>
        <v>1590.9999999999995</v>
      </c>
      <c r="AN48" s="44">
        <f t="shared" si="13"/>
        <v>1633.9999999999993</v>
      </c>
      <c r="AO48" s="44">
        <f t="shared" si="13"/>
        <v>1676.9999999999993</v>
      </c>
      <c r="AP48" s="44">
        <f t="shared" si="13"/>
        <v>1719.9999999999993</v>
      </c>
      <c r="AQ48" s="44">
        <f t="shared" ref="AQ48:AZ82" si="15">(($B48*1440)*AQ$5)/10</f>
        <v>1762.9999999999993</v>
      </c>
      <c r="AR48" s="44">
        <f t="shared" si="15"/>
        <v>1805.9999999999993</v>
      </c>
      <c r="AS48" s="44">
        <f t="shared" si="15"/>
        <v>1848.9999999999993</v>
      </c>
      <c r="AT48" s="44">
        <f t="shared" si="15"/>
        <v>1891.9999999999993</v>
      </c>
      <c r="AU48" s="44">
        <f t="shared" si="14"/>
        <v>1934.9999999999993</v>
      </c>
      <c r="AV48" s="44">
        <f t="shared" si="14"/>
        <v>1977.9999999999993</v>
      </c>
      <c r="AW48" s="44">
        <f t="shared" si="14"/>
        <v>2020.9999999999993</v>
      </c>
      <c r="AX48" s="44">
        <f t="shared" si="14"/>
        <v>2063.9999999999991</v>
      </c>
      <c r="AY48" s="44">
        <f t="shared" si="14"/>
        <v>2106.9999999999991</v>
      </c>
      <c r="AZ48" s="44">
        <f t="shared" si="14"/>
        <v>2149.9999999999991</v>
      </c>
    </row>
    <row r="49" spans="2:52" x14ac:dyDescent="0.25">
      <c r="B49" s="49">
        <v>0.30555555555555503</v>
      </c>
      <c r="C49" s="44">
        <f t="shared" si="8"/>
        <v>43.999999999999929</v>
      </c>
      <c r="D49" s="44">
        <f t="shared" si="8"/>
        <v>87.999999999999858</v>
      </c>
      <c r="E49" s="44">
        <f t="shared" si="8"/>
        <v>131.99999999999977</v>
      </c>
      <c r="F49" s="44">
        <f t="shared" si="8"/>
        <v>175.99999999999972</v>
      </c>
      <c r="G49" s="44">
        <f t="shared" si="12"/>
        <v>219.99999999999963</v>
      </c>
      <c r="H49" s="44">
        <f t="shared" si="12"/>
        <v>263.99999999999955</v>
      </c>
      <c r="I49" s="44">
        <f t="shared" si="12"/>
        <v>307.99999999999949</v>
      </c>
      <c r="J49" s="44">
        <f t="shared" si="12"/>
        <v>351.99999999999943</v>
      </c>
      <c r="K49" s="44">
        <f t="shared" si="12"/>
        <v>395.99999999999932</v>
      </c>
      <c r="L49" s="44">
        <f t="shared" si="12"/>
        <v>439.99999999999926</v>
      </c>
      <c r="M49" s="44">
        <f t="shared" si="12"/>
        <v>483.9999999999992</v>
      </c>
      <c r="N49" s="44">
        <f t="shared" si="12"/>
        <v>527.99999999999909</v>
      </c>
      <c r="O49" s="44">
        <f t="shared" si="12"/>
        <v>571.99999999999898</v>
      </c>
      <c r="P49" s="44">
        <f t="shared" si="12"/>
        <v>615.99999999999898</v>
      </c>
      <c r="Q49" s="44">
        <f t="shared" si="12"/>
        <v>659.99999999999886</v>
      </c>
      <c r="R49" s="44">
        <f t="shared" si="12"/>
        <v>703.99999999999886</v>
      </c>
      <c r="S49" s="44">
        <f t="shared" si="12"/>
        <v>747.99999999999875</v>
      </c>
      <c r="T49" s="44">
        <f t="shared" si="13"/>
        <v>791.99999999999864</v>
      </c>
      <c r="U49" s="44">
        <f t="shared" si="13"/>
        <v>835.99999999999852</v>
      </c>
      <c r="V49" s="44">
        <f t="shared" si="13"/>
        <v>879.99999999999852</v>
      </c>
      <c r="W49" s="44">
        <f t="shared" si="13"/>
        <v>923.99999999999841</v>
      </c>
      <c r="X49" s="44">
        <f t="shared" si="13"/>
        <v>967.99999999999841</v>
      </c>
      <c r="Y49" s="44">
        <f t="shared" si="13"/>
        <v>1011.9999999999984</v>
      </c>
      <c r="Z49" s="44">
        <f t="shared" si="13"/>
        <v>1055.9999999999982</v>
      </c>
      <c r="AA49" s="44">
        <f t="shared" si="13"/>
        <v>1099.9999999999982</v>
      </c>
      <c r="AB49" s="44">
        <f t="shared" si="13"/>
        <v>1143.999999999998</v>
      </c>
      <c r="AC49" s="44">
        <f t="shared" si="13"/>
        <v>1187.999999999998</v>
      </c>
      <c r="AD49" s="44">
        <f t="shared" si="13"/>
        <v>1231.999999999998</v>
      </c>
      <c r="AE49" s="44">
        <f t="shared" si="13"/>
        <v>1275.9999999999977</v>
      </c>
      <c r="AF49" s="44">
        <f t="shared" si="13"/>
        <v>1319.9999999999977</v>
      </c>
      <c r="AG49" s="44">
        <f t="shared" si="13"/>
        <v>1363.9999999999977</v>
      </c>
      <c r="AH49" s="44">
        <f t="shared" si="13"/>
        <v>1407.9999999999977</v>
      </c>
      <c r="AI49" s="44">
        <f t="shared" si="13"/>
        <v>1451.9999999999977</v>
      </c>
      <c r="AJ49" s="44">
        <f t="shared" si="13"/>
        <v>1495.9999999999975</v>
      </c>
      <c r="AK49" s="44">
        <f t="shared" si="13"/>
        <v>1539.9999999999975</v>
      </c>
      <c r="AL49" s="44">
        <f t="shared" si="13"/>
        <v>1583.9999999999973</v>
      </c>
      <c r="AM49" s="44">
        <f t="shared" si="13"/>
        <v>1627.9999999999973</v>
      </c>
      <c r="AN49" s="44">
        <f t="shared" si="13"/>
        <v>1671.999999999997</v>
      </c>
      <c r="AO49" s="44">
        <f t="shared" si="13"/>
        <v>1715.999999999997</v>
      </c>
      <c r="AP49" s="44">
        <f t="shared" si="13"/>
        <v>1759.999999999997</v>
      </c>
      <c r="AQ49" s="44">
        <f t="shared" si="15"/>
        <v>1803.999999999997</v>
      </c>
      <c r="AR49" s="44">
        <f t="shared" si="15"/>
        <v>1847.9999999999968</v>
      </c>
      <c r="AS49" s="44">
        <f t="shared" si="15"/>
        <v>1891.9999999999968</v>
      </c>
      <c r="AT49" s="44">
        <f t="shared" si="15"/>
        <v>1935.9999999999968</v>
      </c>
      <c r="AU49" s="44">
        <f t="shared" si="14"/>
        <v>1979.9999999999968</v>
      </c>
      <c r="AV49" s="44">
        <f t="shared" si="14"/>
        <v>2023.9999999999968</v>
      </c>
      <c r="AW49" s="44">
        <f t="shared" si="14"/>
        <v>2067.9999999999964</v>
      </c>
      <c r="AX49" s="44">
        <f t="shared" si="14"/>
        <v>2111.9999999999964</v>
      </c>
      <c r="AY49" s="44">
        <f t="shared" si="14"/>
        <v>2155.9999999999964</v>
      </c>
      <c r="AZ49" s="44">
        <f t="shared" si="14"/>
        <v>2199.9999999999964</v>
      </c>
    </row>
    <row r="50" spans="2:52" x14ac:dyDescent="0.25">
      <c r="B50" s="49">
        <v>0.3125</v>
      </c>
      <c r="C50" s="44">
        <f t="shared" si="8"/>
        <v>45</v>
      </c>
      <c r="D50" s="44">
        <f t="shared" si="8"/>
        <v>90</v>
      </c>
      <c r="E50" s="44">
        <f t="shared" si="8"/>
        <v>135</v>
      </c>
      <c r="F50" s="44">
        <f t="shared" si="8"/>
        <v>180</v>
      </c>
      <c r="G50" s="44">
        <f t="shared" si="12"/>
        <v>225</v>
      </c>
      <c r="H50" s="44">
        <f t="shared" si="12"/>
        <v>270</v>
      </c>
      <c r="I50" s="44">
        <f t="shared" si="12"/>
        <v>315</v>
      </c>
      <c r="J50" s="44">
        <f t="shared" si="12"/>
        <v>360</v>
      </c>
      <c r="K50" s="44">
        <f t="shared" si="12"/>
        <v>405</v>
      </c>
      <c r="L50" s="44">
        <f t="shared" si="12"/>
        <v>450</v>
      </c>
      <c r="M50" s="44">
        <f t="shared" si="12"/>
        <v>495</v>
      </c>
      <c r="N50" s="44">
        <f t="shared" si="12"/>
        <v>540</v>
      </c>
      <c r="O50" s="44">
        <f t="shared" si="12"/>
        <v>585</v>
      </c>
      <c r="P50" s="44">
        <f t="shared" si="12"/>
        <v>630</v>
      </c>
      <c r="Q50" s="44">
        <f t="shared" si="12"/>
        <v>675</v>
      </c>
      <c r="R50" s="44">
        <f t="shared" si="12"/>
        <v>720</v>
      </c>
      <c r="S50" s="44">
        <f t="shared" si="12"/>
        <v>765</v>
      </c>
      <c r="T50" s="44">
        <f t="shared" si="13"/>
        <v>810</v>
      </c>
      <c r="U50" s="44">
        <f t="shared" si="13"/>
        <v>855</v>
      </c>
      <c r="V50" s="44">
        <f t="shared" si="13"/>
        <v>900</v>
      </c>
      <c r="W50" s="44">
        <f t="shared" si="13"/>
        <v>945</v>
      </c>
      <c r="X50" s="44">
        <f t="shared" si="13"/>
        <v>990</v>
      </c>
      <c r="Y50" s="44">
        <f t="shared" si="13"/>
        <v>1035</v>
      </c>
      <c r="Z50" s="44">
        <f t="shared" si="13"/>
        <v>1080</v>
      </c>
      <c r="AA50" s="44">
        <f t="shared" si="13"/>
        <v>1125</v>
      </c>
      <c r="AB50" s="44">
        <f t="shared" si="13"/>
        <v>1170</v>
      </c>
      <c r="AC50" s="44">
        <f t="shared" ref="T50:AP61" si="16">(($B50*1440)*AC$5)/10</f>
        <v>1215</v>
      </c>
      <c r="AD50" s="44">
        <f t="shared" si="16"/>
        <v>1260</v>
      </c>
      <c r="AE50" s="44">
        <f t="shared" si="16"/>
        <v>1305</v>
      </c>
      <c r="AF50" s="44">
        <f t="shared" si="16"/>
        <v>1350</v>
      </c>
      <c r="AG50" s="44">
        <f t="shared" si="16"/>
        <v>1395</v>
      </c>
      <c r="AH50" s="44">
        <f t="shared" si="16"/>
        <v>1440</v>
      </c>
      <c r="AI50" s="44">
        <f t="shared" si="16"/>
        <v>1485</v>
      </c>
      <c r="AJ50" s="44">
        <f t="shared" si="16"/>
        <v>1530</v>
      </c>
      <c r="AK50" s="44">
        <f t="shared" si="16"/>
        <v>1575</v>
      </c>
      <c r="AL50" s="44">
        <f t="shared" si="16"/>
        <v>1620</v>
      </c>
      <c r="AM50" s="44">
        <f t="shared" si="16"/>
        <v>1665</v>
      </c>
      <c r="AN50" s="44">
        <f t="shared" si="16"/>
        <v>1710</v>
      </c>
      <c r="AO50" s="44">
        <f t="shared" si="16"/>
        <v>1755</v>
      </c>
      <c r="AP50" s="44">
        <f t="shared" si="16"/>
        <v>1800</v>
      </c>
      <c r="AQ50" s="44">
        <f t="shared" si="15"/>
        <v>1845</v>
      </c>
      <c r="AR50" s="44">
        <f t="shared" si="15"/>
        <v>1890</v>
      </c>
      <c r="AS50" s="44">
        <f t="shared" si="15"/>
        <v>1935</v>
      </c>
      <c r="AT50" s="44">
        <f t="shared" si="15"/>
        <v>1980</v>
      </c>
      <c r="AU50" s="44">
        <f t="shared" si="14"/>
        <v>2025</v>
      </c>
      <c r="AV50" s="44">
        <f t="shared" si="14"/>
        <v>2070</v>
      </c>
      <c r="AW50" s="44">
        <f t="shared" si="14"/>
        <v>2115</v>
      </c>
      <c r="AX50" s="44">
        <f t="shared" si="14"/>
        <v>2160</v>
      </c>
      <c r="AY50" s="44">
        <f t="shared" si="14"/>
        <v>2205</v>
      </c>
      <c r="AZ50" s="44">
        <f t="shared" si="14"/>
        <v>2250</v>
      </c>
    </row>
    <row r="51" spans="2:52" x14ac:dyDescent="0.25">
      <c r="B51" s="49">
        <v>0.31944444444444398</v>
      </c>
      <c r="C51" s="44">
        <f t="shared" si="8"/>
        <v>45.999999999999929</v>
      </c>
      <c r="D51" s="44">
        <f t="shared" si="8"/>
        <v>91.999999999999858</v>
      </c>
      <c r="E51" s="44">
        <f t="shared" si="8"/>
        <v>137.9999999999998</v>
      </c>
      <c r="F51" s="44">
        <f t="shared" si="8"/>
        <v>183.99999999999972</v>
      </c>
      <c r="G51" s="44">
        <f t="shared" si="12"/>
        <v>229.99999999999963</v>
      </c>
      <c r="H51" s="44">
        <f t="shared" si="12"/>
        <v>275.9999999999996</v>
      </c>
      <c r="I51" s="44">
        <f t="shared" si="12"/>
        <v>321.99999999999955</v>
      </c>
      <c r="J51" s="44">
        <f t="shared" si="12"/>
        <v>367.99999999999943</v>
      </c>
      <c r="K51" s="44">
        <f t="shared" si="12"/>
        <v>413.99999999999937</v>
      </c>
      <c r="L51" s="44">
        <f t="shared" si="12"/>
        <v>459.99999999999926</v>
      </c>
      <c r="M51" s="44">
        <f t="shared" si="12"/>
        <v>505.99999999999926</v>
      </c>
      <c r="N51" s="44">
        <f t="shared" si="12"/>
        <v>551.9999999999992</v>
      </c>
      <c r="O51" s="44">
        <f t="shared" si="12"/>
        <v>597.99999999999909</v>
      </c>
      <c r="P51" s="44">
        <f t="shared" si="12"/>
        <v>643.99999999999909</v>
      </c>
      <c r="Q51" s="44">
        <f t="shared" si="12"/>
        <v>689.99999999999898</v>
      </c>
      <c r="R51" s="44">
        <f t="shared" si="12"/>
        <v>735.99999999999886</v>
      </c>
      <c r="S51" s="44">
        <f t="shared" si="12"/>
        <v>781.99999999999886</v>
      </c>
      <c r="T51" s="44">
        <f t="shared" si="16"/>
        <v>827.99999999999875</v>
      </c>
      <c r="U51" s="44">
        <f t="shared" si="16"/>
        <v>873.99999999999875</v>
      </c>
      <c r="V51" s="44">
        <f t="shared" si="16"/>
        <v>919.99999999999852</v>
      </c>
      <c r="W51" s="44">
        <f t="shared" si="16"/>
        <v>965.99999999999852</v>
      </c>
      <c r="X51" s="44">
        <f t="shared" si="16"/>
        <v>1011.9999999999985</v>
      </c>
      <c r="Y51" s="44">
        <f t="shared" si="16"/>
        <v>1057.9999999999984</v>
      </c>
      <c r="Z51" s="44">
        <f t="shared" si="16"/>
        <v>1103.9999999999984</v>
      </c>
      <c r="AA51" s="44">
        <f t="shared" si="16"/>
        <v>1149.9999999999984</v>
      </c>
      <c r="AB51" s="44">
        <f t="shared" si="16"/>
        <v>1195.9999999999982</v>
      </c>
      <c r="AC51" s="44">
        <f t="shared" si="16"/>
        <v>1241.9999999999982</v>
      </c>
      <c r="AD51" s="44">
        <f t="shared" si="16"/>
        <v>1287.9999999999982</v>
      </c>
      <c r="AE51" s="44">
        <f t="shared" si="16"/>
        <v>1333.999999999998</v>
      </c>
      <c r="AF51" s="44">
        <f t="shared" si="16"/>
        <v>1379.999999999998</v>
      </c>
      <c r="AG51" s="44">
        <f t="shared" si="16"/>
        <v>1425.9999999999977</v>
      </c>
      <c r="AH51" s="44">
        <f t="shared" si="16"/>
        <v>1471.9999999999977</v>
      </c>
      <c r="AI51" s="44">
        <f t="shared" si="16"/>
        <v>1517.9999999999977</v>
      </c>
      <c r="AJ51" s="44">
        <f t="shared" si="16"/>
        <v>1563.9999999999977</v>
      </c>
      <c r="AK51" s="44">
        <f t="shared" si="16"/>
        <v>1609.9999999999977</v>
      </c>
      <c r="AL51" s="44">
        <f t="shared" si="16"/>
        <v>1655.9999999999975</v>
      </c>
      <c r="AM51" s="44">
        <f t="shared" si="16"/>
        <v>1701.9999999999975</v>
      </c>
      <c r="AN51" s="44">
        <f t="shared" si="16"/>
        <v>1747.9999999999975</v>
      </c>
      <c r="AO51" s="44">
        <f t="shared" si="16"/>
        <v>1793.9999999999975</v>
      </c>
      <c r="AP51" s="44">
        <f t="shared" si="16"/>
        <v>1839.999999999997</v>
      </c>
      <c r="AQ51" s="44">
        <f t="shared" si="15"/>
        <v>1885.999999999997</v>
      </c>
      <c r="AR51" s="44">
        <f t="shared" si="15"/>
        <v>1931.999999999997</v>
      </c>
      <c r="AS51" s="44">
        <f t="shared" si="15"/>
        <v>1977.999999999997</v>
      </c>
      <c r="AT51" s="44">
        <f t="shared" si="15"/>
        <v>2023.999999999997</v>
      </c>
      <c r="AU51" s="44">
        <f t="shared" si="14"/>
        <v>2069.9999999999973</v>
      </c>
      <c r="AV51" s="44">
        <f t="shared" si="14"/>
        <v>2115.9999999999968</v>
      </c>
      <c r="AW51" s="44">
        <f t="shared" si="14"/>
        <v>2161.9999999999968</v>
      </c>
      <c r="AX51" s="44">
        <f t="shared" si="14"/>
        <v>2207.9999999999968</v>
      </c>
      <c r="AY51" s="44">
        <f t="shared" si="14"/>
        <v>2253.9999999999968</v>
      </c>
      <c r="AZ51" s="44">
        <f t="shared" si="14"/>
        <v>2299.9999999999968</v>
      </c>
    </row>
    <row r="52" spans="2:52" x14ac:dyDescent="0.25">
      <c r="B52" s="49">
        <v>0.32638888888888801</v>
      </c>
      <c r="C52" s="44">
        <f t="shared" si="8"/>
        <v>46.999999999999872</v>
      </c>
      <c r="D52" s="44">
        <f t="shared" si="8"/>
        <v>93.999999999999744</v>
      </c>
      <c r="E52" s="44">
        <f t="shared" si="8"/>
        <v>140.99999999999963</v>
      </c>
      <c r="F52" s="44">
        <f t="shared" si="8"/>
        <v>187.99999999999949</v>
      </c>
      <c r="G52" s="44">
        <f t="shared" si="12"/>
        <v>234.99999999999937</v>
      </c>
      <c r="H52" s="44">
        <f t="shared" si="12"/>
        <v>281.99999999999926</v>
      </c>
      <c r="I52" s="44">
        <f t="shared" si="12"/>
        <v>328.99999999999915</v>
      </c>
      <c r="J52" s="44">
        <f t="shared" si="12"/>
        <v>375.99999999999898</v>
      </c>
      <c r="K52" s="44">
        <f t="shared" si="12"/>
        <v>422.99999999999892</v>
      </c>
      <c r="L52" s="44">
        <f t="shared" si="12"/>
        <v>469.99999999999875</v>
      </c>
      <c r="M52" s="44">
        <f t="shared" si="12"/>
        <v>516.99999999999864</v>
      </c>
      <c r="N52" s="44">
        <f t="shared" si="12"/>
        <v>563.99999999999852</v>
      </c>
      <c r="O52" s="44">
        <f t="shared" si="12"/>
        <v>610.99999999999841</v>
      </c>
      <c r="P52" s="44">
        <f t="shared" si="12"/>
        <v>657.99999999999829</v>
      </c>
      <c r="Q52" s="44">
        <f t="shared" si="12"/>
        <v>704.99999999999807</v>
      </c>
      <c r="R52" s="44">
        <f t="shared" si="12"/>
        <v>751.99999999999795</v>
      </c>
      <c r="S52" s="44">
        <f t="shared" si="12"/>
        <v>798.99999999999795</v>
      </c>
      <c r="T52" s="44">
        <f t="shared" si="16"/>
        <v>845.99999999999784</v>
      </c>
      <c r="U52" s="44">
        <f t="shared" si="16"/>
        <v>892.99999999999761</v>
      </c>
      <c r="V52" s="44">
        <f t="shared" si="16"/>
        <v>939.9999999999975</v>
      </c>
      <c r="W52" s="44">
        <f t="shared" si="16"/>
        <v>986.9999999999975</v>
      </c>
      <c r="X52" s="44">
        <f t="shared" si="16"/>
        <v>1033.9999999999973</v>
      </c>
      <c r="Y52" s="44">
        <f t="shared" si="16"/>
        <v>1080.999999999997</v>
      </c>
      <c r="Z52" s="44">
        <f t="shared" si="16"/>
        <v>1127.999999999997</v>
      </c>
      <c r="AA52" s="44">
        <f t="shared" si="16"/>
        <v>1174.9999999999968</v>
      </c>
      <c r="AB52" s="44">
        <f t="shared" si="16"/>
        <v>1221.9999999999968</v>
      </c>
      <c r="AC52" s="44">
        <f t="shared" si="16"/>
        <v>1268.9999999999966</v>
      </c>
      <c r="AD52" s="44">
        <f t="shared" si="16"/>
        <v>1315.9999999999966</v>
      </c>
      <c r="AE52" s="44">
        <f t="shared" si="16"/>
        <v>1362.9999999999964</v>
      </c>
      <c r="AF52" s="44">
        <f t="shared" si="16"/>
        <v>1409.9999999999961</v>
      </c>
      <c r="AG52" s="44">
        <f t="shared" si="16"/>
        <v>1456.9999999999961</v>
      </c>
      <c r="AH52" s="44">
        <f t="shared" si="16"/>
        <v>1503.9999999999959</v>
      </c>
      <c r="AI52" s="44">
        <f t="shared" si="16"/>
        <v>1550.9999999999959</v>
      </c>
      <c r="AJ52" s="44">
        <f t="shared" si="16"/>
        <v>1597.9999999999959</v>
      </c>
      <c r="AK52" s="44">
        <f t="shared" si="16"/>
        <v>1644.9999999999957</v>
      </c>
      <c r="AL52" s="44">
        <f t="shared" si="16"/>
        <v>1691.9999999999957</v>
      </c>
      <c r="AM52" s="44">
        <f t="shared" si="16"/>
        <v>1738.9999999999952</v>
      </c>
      <c r="AN52" s="44">
        <f t="shared" si="16"/>
        <v>1785.9999999999952</v>
      </c>
      <c r="AO52" s="44">
        <f t="shared" si="16"/>
        <v>1832.9999999999952</v>
      </c>
      <c r="AP52" s="44">
        <f t="shared" si="16"/>
        <v>1879.999999999995</v>
      </c>
      <c r="AQ52" s="44">
        <f t="shared" si="15"/>
        <v>1926.999999999995</v>
      </c>
      <c r="AR52" s="44">
        <f t="shared" si="15"/>
        <v>1973.999999999995</v>
      </c>
      <c r="AS52" s="44">
        <f t="shared" si="15"/>
        <v>2020.9999999999945</v>
      </c>
      <c r="AT52" s="44">
        <f t="shared" si="15"/>
        <v>2067.9999999999945</v>
      </c>
      <c r="AU52" s="44">
        <f t="shared" si="14"/>
        <v>2114.9999999999945</v>
      </c>
      <c r="AV52" s="44">
        <f t="shared" si="14"/>
        <v>2161.9999999999941</v>
      </c>
      <c r="AW52" s="44">
        <f t="shared" si="14"/>
        <v>2208.9999999999941</v>
      </c>
      <c r="AX52" s="44">
        <f t="shared" si="14"/>
        <v>2255.9999999999941</v>
      </c>
      <c r="AY52" s="44">
        <f t="shared" si="14"/>
        <v>2302.9999999999936</v>
      </c>
      <c r="AZ52" s="44">
        <f t="shared" si="14"/>
        <v>2349.9999999999936</v>
      </c>
    </row>
    <row r="53" spans="2:52" x14ac:dyDescent="0.25">
      <c r="B53" s="49">
        <v>0.33333333333333298</v>
      </c>
      <c r="C53" s="44">
        <f t="shared" si="8"/>
        <v>47.99999999999995</v>
      </c>
      <c r="D53" s="44">
        <f t="shared" si="8"/>
        <v>95.999999999999901</v>
      </c>
      <c r="E53" s="44">
        <f t="shared" si="8"/>
        <v>143.99999999999983</v>
      </c>
      <c r="F53" s="44">
        <f t="shared" si="8"/>
        <v>191.9999999999998</v>
      </c>
      <c r="G53" s="44">
        <f t="shared" si="12"/>
        <v>239.99999999999972</v>
      </c>
      <c r="H53" s="44">
        <f t="shared" si="12"/>
        <v>287.99999999999966</v>
      </c>
      <c r="I53" s="44">
        <f t="shared" si="12"/>
        <v>335.99999999999966</v>
      </c>
      <c r="J53" s="44">
        <f t="shared" si="12"/>
        <v>383.9999999999996</v>
      </c>
      <c r="K53" s="44">
        <f t="shared" si="12"/>
        <v>431.99999999999955</v>
      </c>
      <c r="L53" s="44">
        <f t="shared" si="12"/>
        <v>479.99999999999943</v>
      </c>
      <c r="M53" s="44">
        <f t="shared" si="12"/>
        <v>527.99999999999943</v>
      </c>
      <c r="N53" s="44">
        <f t="shared" si="12"/>
        <v>575.99999999999932</v>
      </c>
      <c r="O53" s="44">
        <f t="shared" si="12"/>
        <v>623.99999999999932</v>
      </c>
      <c r="P53" s="44">
        <f t="shared" si="12"/>
        <v>671.99999999999932</v>
      </c>
      <c r="Q53" s="44">
        <f t="shared" si="12"/>
        <v>719.99999999999932</v>
      </c>
      <c r="R53" s="44">
        <f t="shared" si="12"/>
        <v>767.9999999999992</v>
      </c>
      <c r="S53" s="44">
        <f t="shared" si="12"/>
        <v>815.99999999999909</v>
      </c>
      <c r="T53" s="44">
        <f t="shared" si="16"/>
        <v>863.99999999999909</v>
      </c>
      <c r="U53" s="44">
        <f t="shared" si="16"/>
        <v>911.99999999999909</v>
      </c>
      <c r="V53" s="44">
        <f t="shared" si="16"/>
        <v>959.99999999999886</v>
      </c>
      <c r="W53" s="44">
        <f t="shared" si="16"/>
        <v>1007.9999999999989</v>
      </c>
      <c r="X53" s="44">
        <f t="shared" si="16"/>
        <v>1055.9999999999989</v>
      </c>
      <c r="Y53" s="44">
        <f t="shared" si="16"/>
        <v>1103.9999999999989</v>
      </c>
      <c r="Z53" s="44">
        <f t="shared" si="16"/>
        <v>1151.9999999999986</v>
      </c>
      <c r="AA53" s="44">
        <f t="shared" si="16"/>
        <v>1199.9999999999986</v>
      </c>
      <c r="AB53" s="44">
        <f t="shared" si="16"/>
        <v>1247.9999999999986</v>
      </c>
      <c r="AC53" s="44">
        <f t="shared" si="16"/>
        <v>1295.9999999999986</v>
      </c>
      <c r="AD53" s="44">
        <f t="shared" si="16"/>
        <v>1343.9999999999986</v>
      </c>
      <c r="AE53" s="44">
        <f t="shared" si="16"/>
        <v>1391.9999999999986</v>
      </c>
      <c r="AF53" s="44">
        <f t="shared" si="16"/>
        <v>1439.9999999999986</v>
      </c>
      <c r="AG53" s="44">
        <f t="shared" si="16"/>
        <v>1487.9999999999984</v>
      </c>
      <c r="AH53" s="44">
        <f t="shared" si="16"/>
        <v>1535.9999999999984</v>
      </c>
      <c r="AI53" s="44">
        <f t="shared" si="16"/>
        <v>1583.9999999999984</v>
      </c>
      <c r="AJ53" s="44">
        <f t="shared" si="16"/>
        <v>1631.9999999999982</v>
      </c>
      <c r="AK53" s="44">
        <f t="shared" si="16"/>
        <v>1679.9999999999982</v>
      </c>
      <c r="AL53" s="44">
        <f t="shared" si="16"/>
        <v>1727.9999999999982</v>
      </c>
      <c r="AM53" s="44">
        <f t="shared" si="16"/>
        <v>1775.9999999999982</v>
      </c>
      <c r="AN53" s="44">
        <f t="shared" si="16"/>
        <v>1823.9999999999982</v>
      </c>
      <c r="AO53" s="44">
        <f t="shared" si="16"/>
        <v>1871.9999999999982</v>
      </c>
      <c r="AP53" s="44">
        <f t="shared" si="16"/>
        <v>1919.9999999999977</v>
      </c>
      <c r="AQ53" s="44">
        <f t="shared" si="15"/>
        <v>1967.9999999999977</v>
      </c>
      <c r="AR53" s="44">
        <f t="shared" si="15"/>
        <v>2015.9999999999977</v>
      </c>
      <c r="AS53" s="44">
        <f t="shared" si="15"/>
        <v>2063.9999999999977</v>
      </c>
      <c r="AT53" s="44">
        <f t="shared" si="15"/>
        <v>2111.9999999999977</v>
      </c>
      <c r="AU53" s="44">
        <f t="shared" si="14"/>
        <v>2159.9999999999977</v>
      </c>
      <c r="AV53" s="44">
        <f t="shared" si="14"/>
        <v>2207.9999999999977</v>
      </c>
      <c r="AW53" s="44">
        <f t="shared" si="14"/>
        <v>2255.9999999999973</v>
      </c>
      <c r="AX53" s="44">
        <f t="shared" si="14"/>
        <v>2303.9999999999973</v>
      </c>
      <c r="AY53" s="44">
        <f t="shared" si="14"/>
        <v>2351.9999999999973</v>
      </c>
      <c r="AZ53" s="44">
        <f t="shared" si="14"/>
        <v>2399.9999999999973</v>
      </c>
    </row>
    <row r="54" spans="2:52" x14ac:dyDescent="0.25">
      <c r="B54" s="49">
        <v>0.34027777777777701</v>
      </c>
      <c r="C54" s="44">
        <f t="shared" si="8"/>
        <v>48.999999999999893</v>
      </c>
      <c r="D54" s="44">
        <f t="shared" si="8"/>
        <v>97.999999999999787</v>
      </c>
      <c r="E54" s="44">
        <f t="shared" si="8"/>
        <v>146.99999999999969</v>
      </c>
      <c r="F54" s="44">
        <f t="shared" si="8"/>
        <v>195.99999999999957</v>
      </c>
      <c r="G54" s="44">
        <f t="shared" ref="G54:S69" si="17">(($B54*1440)*G$5)/10</f>
        <v>244.99999999999946</v>
      </c>
      <c r="H54" s="44">
        <f t="shared" si="17"/>
        <v>293.99999999999937</v>
      </c>
      <c r="I54" s="44">
        <f t="shared" si="17"/>
        <v>342.9999999999992</v>
      </c>
      <c r="J54" s="44">
        <f t="shared" si="17"/>
        <v>391.99999999999915</v>
      </c>
      <c r="K54" s="44">
        <f t="shared" si="17"/>
        <v>440.99999999999898</v>
      </c>
      <c r="L54" s="44">
        <f t="shared" si="17"/>
        <v>489.99999999999892</v>
      </c>
      <c r="M54" s="44">
        <f t="shared" si="17"/>
        <v>538.99999999999886</v>
      </c>
      <c r="N54" s="44">
        <f t="shared" si="17"/>
        <v>587.99999999999875</v>
      </c>
      <c r="O54" s="44">
        <f t="shared" si="17"/>
        <v>636.99999999999864</v>
      </c>
      <c r="P54" s="44">
        <f t="shared" si="17"/>
        <v>685.99999999999841</v>
      </c>
      <c r="Q54" s="44">
        <f t="shared" si="17"/>
        <v>734.99999999999841</v>
      </c>
      <c r="R54" s="44">
        <f t="shared" si="17"/>
        <v>783.99999999999829</v>
      </c>
      <c r="S54" s="44">
        <f t="shared" si="17"/>
        <v>832.99999999999818</v>
      </c>
      <c r="T54" s="44">
        <f t="shared" si="16"/>
        <v>881.99999999999795</v>
      </c>
      <c r="U54" s="44">
        <f t="shared" si="16"/>
        <v>930.99999999999795</v>
      </c>
      <c r="V54" s="44">
        <f t="shared" si="16"/>
        <v>979.99999999999784</v>
      </c>
      <c r="W54" s="44">
        <f t="shared" si="16"/>
        <v>1028.9999999999977</v>
      </c>
      <c r="X54" s="44">
        <f t="shared" si="16"/>
        <v>1077.9999999999977</v>
      </c>
      <c r="Y54" s="44">
        <f t="shared" si="16"/>
        <v>1126.9999999999975</v>
      </c>
      <c r="Z54" s="44">
        <f t="shared" si="16"/>
        <v>1175.9999999999975</v>
      </c>
      <c r="AA54" s="44">
        <f t="shared" si="16"/>
        <v>1224.9999999999973</v>
      </c>
      <c r="AB54" s="44">
        <f t="shared" si="16"/>
        <v>1273.9999999999973</v>
      </c>
      <c r="AC54" s="44">
        <f t="shared" si="16"/>
        <v>1322.999999999997</v>
      </c>
      <c r="AD54" s="44">
        <f t="shared" si="16"/>
        <v>1371.9999999999968</v>
      </c>
      <c r="AE54" s="44">
        <f t="shared" si="16"/>
        <v>1420.9999999999968</v>
      </c>
      <c r="AF54" s="44">
        <f t="shared" si="16"/>
        <v>1469.9999999999968</v>
      </c>
      <c r="AG54" s="44">
        <f t="shared" si="16"/>
        <v>1518.9999999999968</v>
      </c>
      <c r="AH54" s="44">
        <f t="shared" si="16"/>
        <v>1567.9999999999966</v>
      </c>
      <c r="AI54" s="44">
        <f t="shared" si="16"/>
        <v>1616.9999999999964</v>
      </c>
      <c r="AJ54" s="44">
        <f t="shared" si="16"/>
        <v>1665.9999999999964</v>
      </c>
      <c r="AK54" s="44">
        <f t="shared" si="16"/>
        <v>1714.9999999999964</v>
      </c>
      <c r="AL54" s="44">
        <f t="shared" si="16"/>
        <v>1763.9999999999959</v>
      </c>
      <c r="AM54" s="44">
        <f t="shared" si="16"/>
        <v>1812.9999999999959</v>
      </c>
      <c r="AN54" s="44">
        <f t="shared" si="16"/>
        <v>1861.9999999999959</v>
      </c>
      <c r="AO54" s="44">
        <f t="shared" si="16"/>
        <v>1910.9999999999957</v>
      </c>
      <c r="AP54" s="44">
        <f t="shared" si="16"/>
        <v>1959.9999999999957</v>
      </c>
      <c r="AQ54" s="44">
        <f t="shared" si="15"/>
        <v>2008.9999999999957</v>
      </c>
      <c r="AR54" s="44">
        <f t="shared" si="15"/>
        <v>2057.9999999999955</v>
      </c>
      <c r="AS54" s="44">
        <f t="shared" si="15"/>
        <v>2106.9999999999955</v>
      </c>
      <c r="AT54" s="44">
        <f t="shared" si="15"/>
        <v>2155.9999999999955</v>
      </c>
      <c r="AU54" s="44">
        <f t="shared" si="14"/>
        <v>2204.9999999999955</v>
      </c>
      <c r="AV54" s="44">
        <f t="shared" si="14"/>
        <v>2253.999999999995</v>
      </c>
      <c r="AW54" s="44">
        <f t="shared" si="14"/>
        <v>2302.999999999995</v>
      </c>
      <c r="AX54" s="44">
        <f t="shared" si="14"/>
        <v>2351.999999999995</v>
      </c>
      <c r="AY54" s="44">
        <f t="shared" si="14"/>
        <v>2400.9999999999945</v>
      </c>
      <c r="AZ54" s="44">
        <f t="shared" si="14"/>
        <v>2449.9999999999945</v>
      </c>
    </row>
    <row r="55" spans="2:52" x14ac:dyDescent="0.25">
      <c r="B55" s="49">
        <v>0.34722222222222199</v>
      </c>
      <c r="C55" s="44">
        <f t="shared" si="8"/>
        <v>49.999999999999964</v>
      </c>
      <c r="D55" s="44">
        <f t="shared" si="8"/>
        <v>99.999999999999929</v>
      </c>
      <c r="E55" s="44">
        <f t="shared" si="8"/>
        <v>149.99999999999991</v>
      </c>
      <c r="F55" s="44">
        <f t="shared" si="8"/>
        <v>199.99999999999986</v>
      </c>
      <c r="G55" s="44">
        <f t="shared" si="17"/>
        <v>249.99999999999983</v>
      </c>
      <c r="H55" s="44">
        <f t="shared" si="17"/>
        <v>299.99999999999983</v>
      </c>
      <c r="I55" s="44">
        <f t="shared" si="17"/>
        <v>349.99999999999977</v>
      </c>
      <c r="J55" s="44">
        <f t="shared" si="17"/>
        <v>399.99999999999972</v>
      </c>
      <c r="K55" s="44">
        <f t="shared" si="17"/>
        <v>449.99999999999972</v>
      </c>
      <c r="L55" s="44">
        <f t="shared" si="17"/>
        <v>499.99999999999966</v>
      </c>
      <c r="M55" s="44">
        <f t="shared" si="17"/>
        <v>549.99999999999966</v>
      </c>
      <c r="N55" s="44">
        <f t="shared" si="17"/>
        <v>599.99999999999966</v>
      </c>
      <c r="O55" s="44">
        <f t="shared" si="17"/>
        <v>649.99999999999955</v>
      </c>
      <c r="P55" s="44">
        <f t="shared" si="17"/>
        <v>699.99999999999955</v>
      </c>
      <c r="Q55" s="44">
        <f t="shared" si="17"/>
        <v>749.99999999999943</v>
      </c>
      <c r="R55" s="44">
        <f t="shared" si="17"/>
        <v>799.99999999999943</v>
      </c>
      <c r="S55" s="44">
        <f t="shared" si="17"/>
        <v>849.99999999999943</v>
      </c>
      <c r="T55" s="44">
        <f t="shared" si="16"/>
        <v>899.99999999999943</v>
      </c>
      <c r="U55" s="44">
        <f t="shared" si="16"/>
        <v>949.99999999999932</v>
      </c>
      <c r="V55" s="44">
        <f t="shared" si="16"/>
        <v>999.99999999999932</v>
      </c>
      <c r="W55" s="44">
        <f t="shared" si="16"/>
        <v>1049.9999999999993</v>
      </c>
      <c r="X55" s="44">
        <f t="shared" si="16"/>
        <v>1099.9999999999993</v>
      </c>
      <c r="Y55" s="44">
        <f t="shared" si="16"/>
        <v>1149.9999999999993</v>
      </c>
      <c r="Z55" s="44">
        <f t="shared" si="16"/>
        <v>1199.9999999999993</v>
      </c>
      <c r="AA55" s="44">
        <f t="shared" si="16"/>
        <v>1249.9999999999991</v>
      </c>
      <c r="AB55" s="44">
        <f t="shared" si="16"/>
        <v>1299.9999999999991</v>
      </c>
      <c r="AC55" s="44">
        <f t="shared" si="16"/>
        <v>1349.9999999999991</v>
      </c>
      <c r="AD55" s="44">
        <f t="shared" si="16"/>
        <v>1399.9999999999991</v>
      </c>
      <c r="AE55" s="44">
        <f t="shared" si="16"/>
        <v>1449.9999999999991</v>
      </c>
      <c r="AF55" s="44">
        <f t="shared" si="16"/>
        <v>1499.9999999999989</v>
      </c>
      <c r="AG55" s="44">
        <f t="shared" si="16"/>
        <v>1549.9999999999989</v>
      </c>
      <c r="AH55" s="44">
        <f t="shared" si="16"/>
        <v>1599.9999999999989</v>
      </c>
      <c r="AI55" s="44">
        <f t="shared" si="16"/>
        <v>1649.9999999999989</v>
      </c>
      <c r="AJ55" s="44">
        <f t="shared" si="16"/>
        <v>1699.9999999999989</v>
      </c>
      <c r="AK55" s="44">
        <f t="shared" si="16"/>
        <v>1749.9999999999989</v>
      </c>
      <c r="AL55" s="44">
        <f t="shared" si="16"/>
        <v>1799.9999999999989</v>
      </c>
      <c r="AM55" s="44">
        <f t="shared" si="16"/>
        <v>1849.9999999999989</v>
      </c>
      <c r="AN55" s="44">
        <f t="shared" si="16"/>
        <v>1899.9999999999986</v>
      </c>
      <c r="AO55" s="44">
        <f t="shared" si="16"/>
        <v>1949.9999999999986</v>
      </c>
      <c r="AP55" s="44">
        <f t="shared" si="16"/>
        <v>1999.9999999999986</v>
      </c>
      <c r="AQ55" s="44">
        <f t="shared" si="15"/>
        <v>2049.9999999999986</v>
      </c>
      <c r="AR55" s="44">
        <f t="shared" si="15"/>
        <v>2099.9999999999986</v>
      </c>
      <c r="AS55" s="44">
        <f t="shared" si="15"/>
        <v>2149.9999999999986</v>
      </c>
      <c r="AT55" s="44">
        <f t="shared" si="15"/>
        <v>2199.9999999999986</v>
      </c>
      <c r="AU55" s="44">
        <f t="shared" si="14"/>
        <v>2249.9999999999986</v>
      </c>
      <c r="AV55" s="44">
        <f t="shared" si="14"/>
        <v>2299.9999999999986</v>
      </c>
      <c r="AW55" s="44">
        <f t="shared" si="14"/>
        <v>2349.9999999999986</v>
      </c>
      <c r="AX55" s="44">
        <f t="shared" si="14"/>
        <v>2399.9999999999986</v>
      </c>
      <c r="AY55" s="44">
        <f t="shared" si="14"/>
        <v>2449.9999999999982</v>
      </c>
      <c r="AZ55" s="44">
        <f t="shared" si="14"/>
        <v>2499.9999999999982</v>
      </c>
    </row>
    <row r="56" spans="2:52" x14ac:dyDescent="0.25">
      <c r="B56" s="49">
        <v>0.35416666666666602</v>
      </c>
      <c r="C56" s="44">
        <f t="shared" si="8"/>
        <v>50.999999999999908</v>
      </c>
      <c r="D56" s="44">
        <f t="shared" si="8"/>
        <v>101.99999999999982</v>
      </c>
      <c r="E56" s="44">
        <f t="shared" si="8"/>
        <v>152.99999999999972</v>
      </c>
      <c r="F56" s="44">
        <f t="shared" si="8"/>
        <v>203.99999999999963</v>
      </c>
      <c r="G56" s="44">
        <f t="shared" si="17"/>
        <v>254.99999999999955</v>
      </c>
      <c r="H56" s="44">
        <f t="shared" si="17"/>
        <v>305.99999999999943</v>
      </c>
      <c r="I56" s="44">
        <f t="shared" si="17"/>
        <v>356.99999999999937</v>
      </c>
      <c r="J56" s="44">
        <f t="shared" si="17"/>
        <v>407.99999999999926</v>
      </c>
      <c r="K56" s="44">
        <f t="shared" si="17"/>
        <v>458.9999999999992</v>
      </c>
      <c r="L56" s="44">
        <f t="shared" si="17"/>
        <v>509.99999999999909</v>
      </c>
      <c r="M56" s="44">
        <f t="shared" si="17"/>
        <v>560.99999999999898</v>
      </c>
      <c r="N56" s="44">
        <f t="shared" si="17"/>
        <v>611.99999999999886</v>
      </c>
      <c r="O56" s="44">
        <f t="shared" si="17"/>
        <v>662.99999999999886</v>
      </c>
      <c r="P56" s="44">
        <f t="shared" si="17"/>
        <v>713.99999999999875</v>
      </c>
      <c r="Q56" s="44">
        <f t="shared" si="17"/>
        <v>764.99999999999864</v>
      </c>
      <c r="R56" s="44">
        <f t="shared" si="17"/>
        <v>815.99999999999852</v>
      </c>
      <c r="S56" s="44">
        <f t="shared" si="17"/>
        <v>866.99999999999852</v>
      </c>
      <c r="T56" s="44">
        <f t="shared" si="16"/>
        <v>917.99999999999841</v>
      </c>
      <c r="U56" s="44">
        <f t="shared" si="16"/>
        <v>968.99999999999818</v>
      </c>
      <c r="V56" s="44">
        <f t="shared" si="16"/>
        <v>1019.9999999999982</v>
      </c>
      <c r="W56" s="44">
        <f t="shared" si="16"/>
        <v>1070.9999999999982</v>
      </c>
      <c r="X56" s="44">
        <f t="shared" si="16"/>
        <v>1121.999999999998</v>
      </c>
      <c r="Y56" s="44">
        <f t="shared" si="16"/>
        <v>1172.9999999999977</v>
      </c>
      <c r="Z56" s="44">
        <f t="shared" si="16"/>
        <v>1223.9999999999977</v>
      </c>
      <c r="AA56" s="44">
        <f t="shared" si="16"/>
        <v>1274.9999999999977</v>
      </c>
      <c r="AB56" s="44">
        <f t="shared" si="16"/>
        <v>1325.9999999999977</v>
      </c>
      <c r="AC56" s="44">
        <f t="shared" si="16"/>
        <v>1376.9999999999975</v>
      </c>
      <c r="AD56" s="44">
        <f t="shared" si="16"/>
        <v>1427.9999999999975</v>
      </c>
      <c r="AE56" s="44">
        <f t="shared" si="16"/>
        <v>1478.9999999999975</v>
      </c>
      <c r="AF56" s="44">
        <f t="shared" si="16"/>
        <v>1529.9999999999973</v>
      </c>
      <c r="AG56" s="44">
        <f t="shared" si="16"/>
        <v>1580.999999999997</v>
      </c>
      <c r="AH56" s="44">
        <f t="shared" si="16"/>
        <v>1631.999999999997</v>
      </c>
      <c r="AI56" s="44">
        <f t="shared" si="16"/>
        <v>1682.999999999997</v>
      </c>
      <c r="AJ56" s="44">
        <f t="shared" si="16"/>
        <v>1733.999999999997</v>
      </c>
      <c r="AK56" s="44">
        <f t="shared" si="16"/>
        <v>1784.9999999999968</v>
      </c>
      <c r="AL56" s="44">
        <f t="shared" si="16"/>
        <v>1835.9999999999968</v>
      </c>
      <c r="AM56" s="44">
        <f t="shared" si="16"/>
        <v>1886.9999999999968</v>
      </c>
      <c r="AN56" s="44">
        <f t="shared" si="16"/>
        <v>1937.9999999999964</v>
      </c>
      <c r="AO56" s="44">
        <f t="shared" si="16"/>
        <v>1988.9999999999964</v>
      </c>
      <c r="AP56" s="44">
        <f t="shared" si="16"/>
        <v>2039.9999999999964</v>
      </c>
      <c r="AQ56" s="44">
        <f t="shared" si="15"/>
        <v>2090.9999999999964</v>
      </c>
      <c r="AR56" s="44">
        <f t="shared" si="15"/>
        <v>2141.9999999999964</v>
      </c>
      <c r="AS56" s="44">
        <f t="shared" si="15"/>
        <v>2192.9999999999959</v>
      </c>
      <c r="AT56" s="44">
        <f t="shared" si="15"/>
        <v>2243.9999999999959</v>
      </c>
      <c r="AU56" s="44">
        <f t="shared" si="14"/>
        <v>2294.9999999999959</v>
      </c>
      <c r="AV56" s="44">
        <f t="shared" si="14"/>
        <v>2345.9999999999955</v>
      </c>
      <c r="AW56" s="44">
        <f t="shared" si="14"/>
        <v>2396.9999999999955</v>
      </c>
      <c r="AX56" s="44">
        <f t="shared" si="14"/>
        <v>2447.9999999999955</v>
      </c>
      <c r="AY56" s="44">
        <f t="shared" si="14"/>
        <v>2498.9999999999955</v>
      </c>
      <c r="AZ56" s="44">
        <f t="shared" si="14"/>
        <v>2549.9999999999955</v>
      </c>
    </row>
    <row r="57" spans="2:52" x14ac:dyDescent="0.25">
      <c r="B57" s="49">
        <v>0.36111111111111099</v>
      </c>
      <c r="C57" s="44">
        <f t="shared" si="8"/>
        <v>51.999999999999986</v>
      </c>
      <c r="D57" s="44">
        <f t="shared" si="8"/>
        <v>103.99999999999997</v>
      </c>
      <c r="E57" s="44">
        <f t="shared" si="8"/>
        <v>155.99999999999994</v>
      </c>
      <c r="F57" s="44">
        <f t="shared" si="8"/>
        <v>207.99999999999994</v>
      </c>
      <c r="G57" s="44">
        <f t="shared" si="17"/>
        <v>259.99999999999994</v>
      </c>
      <c r="H57" s="44">
        <f t="shared" si="17"/>
        <v>311.99999999999989</v>
      </c>
      <c r="I57" s="44">
        <f t="shared" si="17"/>
        <v>363.99999999999989</v>
      </c>
      <c r="J57" s="44">
        <f t="shared" si="17"/>
        <v>415.99999999999989</v>
      </c>
      <c r="K57" s="44">
        <f t="shared" si="17"/>
        <v>467.99999999999989</v>
      </c>
      <c r="L57" s="44">
        <f t="shared" si="17"/>
        <v>519.99999999999989</v>
      </c>
      <c r="M57" s="44">
        <f t="shared" si="17"/>
        <v>571.99999999999989</v>
      </c>
      <c r="N57" s="44">
        <f t="shared" si="17"/>
        <v>623.99999999999977</v>
      </c>
      <c r="O57" s="44">
        <f t="shared" si="17"/>
        <v>675.99999999999977</v>
      </c>
      <c r="P57" s="44">
        <f t="shared" si="17"/>
        <v>727.99999999999977</v>
      </c>
      <c r="Q57" s="44">
        <f t="shared" si="17"/>
        <v>779.99999999999977</v>
      </c>
      <c r="R57" s="44">
        <f t="shared" si="17"/>
        <v>831.99999999999977</v>
      </c>
      <c r="S57" s="44">
        <f t="shared" si="17"/>
        <v>883.99999999999977</v>
      </c>
      <c r="T57" s="44">
        <f t="shared" si="16"/>
        <v>935.99999999999977</v>
      </c>
      <c r="U57" s="44">
        <f t="shared" si="16"/>
        <v>987.99999999999977</v>
      </c>
      <c r="V57" s="44">
        <f t="shared" si="16"/>
        <v>1039.9999999999998</v>
      </c>
      <c r="W57" s="44">
        <f t="shared" si="16"/>
        <v>1091.9999999999998</v>
      </c>
      <c r="X57" s="44">
        <f t="shared" si="16"/>
        <v>1143.9999999999998</v>
      </c>
      <c r="Y57" s="44">
        <f t="shared" si="16"/>
        <v>1195.9999999999998</v>
      </c>
      <c r="Z57" s="44">
        <f t="shared" si="16"/>
        <v>1247.9999999999995</v>
      </c>
      <c r="AA57" s="44">
        <f t="shared" si="16"/>
        <v>1299.9999999999995</v>
      </c>
      <c r="AB57" s="44">
        <f t="shared" si="16"/>
        <v>1351.9999999999995</v>
      </c>
      <c r="AC57" s="44">
        <f t="shared" si="16"/>
        <v>1403.9999999999995</v>
      </c>
      <c r="AD57" s="44">
        <f t="shared" si="16"/>
        <v>1455.9999999999995</v>
      </c>
      <c r="AE57" s="44">
        <f t="shared" si="16"/>
        <v>1507.9999999999995</v>
      </c>
      <c r="AF57" s="44">
        <f t="shared" si="16"/>
        <v>1559.9999999999995</v>
      </c>
      <c r="AG57" s="44">
        <f t="shared" si="16"/>
        <v>1611.9999999999995</v>
      </c>
      <c r="AH57" s="44">
        <f t="shared" si="16"/>
        <v>1663.9999999999995</v>
      </c>
      <c r="AI57" s="44">
        <f t="shared" si="16"/>
        <v>1715.9999999999995</v>
      </c>
      <c r="AJ57" s="44">
        <f t="shared" si="16"/>
        <v>1767.9999999999995</v>
      </c>
      <c r="AK57" s="44">
        <f t="shared" si="16"/>
        <v>1819.9999999999995</v>
      </c>
      <c r="AL57" s="44">
        <f t="shared" si="16"/>
        <v>1871.9999999999995</v>
      </c>
      <c r="AM57" s="44">
        <f t="shared" si="16"/>
        <v>1923.9999999999995</v>
      </c>
      <c r="AN57" s="44">
        <f t="shared" si="16"/>
        <v>1975.9999999999995</v>
      </c>
      <c r="AO57" s="44">
        <f t="shared" si="16"/>
        <v>2027.9999999999995</v>
      </c>
      <c r="AP57" s="44">
        <f t="shared" si="16"/>
        <v>2079.9999999999995</v>
      </c>
      <c r="AQ57" s="44">
        <f t="shared" si="15"/>
        <v>2131.9999999999995</v>
      </c>
      <c r="AR57" s="44">
        <f t="shared" si="15"/>
        <v>2183.9999999999995</v>
      </c>
      <c r="AS57" s="44">
        <f t="shared" si="15"/>
        <v>2235.9999999999995</v>
      </c>
      <c r="AT57" s="44">
        <f t="shared" si="15"/>
        <v>2287.9999999999995</v>
      </c>
      <c r="AU57" s="44">
        <f t="shared" si="14"/>
        <v>2339.9999999999995</v>
      </c>
      <c r="AV57" s="44">
        <f t="shared" si="14"/>
        <v>2391.9999999999995</v>
      </c>
      <c r="AW57" s="44">
        <f t="shared" si="14"/>
        <v>2443.9999999999995</v>
      </c>
      <c r="AX57" s="44">
        <f t="shared" si="14"/>
        <v>2495.9999999999991</v>
      </c>
      <c r="AY57" s="44">
        <f t="shared" si="14"/>
        <v>2547.9999999999991</v>
      </c>
      <c r="AZ57" s="44">
        <f t="shared" si="14"/>
        <v>2599.9999999999991</v>
      </c>
    </row>
    <row r="58" spans="2:52" x14ac:dyDescent="0.25">
      <c r="B58" s="49">
        <v>0.36805555555555503</v>
      </c>
      <c r="C58" s="44">
        <f t="shared" si="8"/>
        <v>52.999999999999922</v>
      </c>
      <c r="D58" s="44">
        <f t="shared" si="8"/>
        <v>105.99999999999984</v>
      </c>
      <c r="E58" s="44">
        <f t="shared" si="8"/>
        <v>158.99999999999977</v>
      </c>
      <c r="F58" s="44">
        <f t="shared" si="8"/>
        <v>211.99999999999969</v>
      </c>
      <c r="G58" s="44">
        <f t="shared" si="17"/>
        <v>264.9999999999996</v>
      </c>
      <c r="H58" s="44">
        <f t="shared" si="17"/>
        <v>317.99999999999955</v>
      </c>
      <c r="I58" s="44">
        <f t="shared" si="17"/>
        <v>370.99999999999943</v>
      </c>
      <c r="J58" s="44">
        <f t="shared" si="17"/>
        <v>423.99999999999937</v>
      </c>
      <c r="K58" s="44">
        <f t="shared" si="17"/>
        <v>476.99999999999926</v>
      </c>
      <c r="L58" s="44">
        <f t="shared" si="17"/>
        <v>529.9999999999992</v>
      </c>
      <c r="M58" s="44">
        <f t="shared" si="17"/>
        <v>582.99999999999909</v>
      </c>
      <c r="N58" s="44">
        <f t="shared" si="17"/>
        <v>635.99999999999909</v>
      </c>
      <c r="O58" s="44">
        <f t="shared" si="17"/>
        <v>688.99999999999898</v>
      </c>
      <c r="P58" s="44">
        <f t="shared" si="17"/>
        <v>741.99999999999886</v>
      </c>
      <c r="Q58" s="44">
        <f t="shared" si="17"/>
        <v>794.99999999999886</v>
      </c>
      <c r="R58" s="44">
        <f t="shared" si="17"/>
        <v>847.99999999999875</v>
      </c>
      <c r="S58" s="44">
        <f t="shared" si="17"/>
        <v>900.99999999999875</v>
      </c>
      <c r="T58" s="44">
        <f t="shared" si="16"/>
        <v>953.99999999999852</v>
      </c>
      <c r="U58" s="44">
        <f t="shared" si="16"/>
        <v>1006.9999999999985</v>
      </c>
      <c r="V58" s="44">
        <f t="shared" si="16"/>
        <v>1059.9999999999984</v>
      </c>
      <c r="W58" s="44">
        <f t="shared" si="16"/>
        <v>1112.9999999999984</v>
      </c>
      <c r="X58" s="44">
        <f t="shared" si="16"/>
        <v>1165.9999999999982</v>
      </c>
      <c r="Y58" s="44">
        <f t="shared" si="16"/>
        <v>1218.9999999999982</v>
      </c>
      <c r="Z58" s="44">
        <f t="shared" si="16"/>
        <v>1271.9999999999982</v>
      </c>
      <c r="AA58" s="44">
        <f t="shared" si="16"/>
        <v>1324.999999999998</v>
      </c>
      <c r="AB58" s="44">
        <f t="shared" si="16"/>
        <v>1377.999999999998</v>
      </c>
      <c r="AC58" s="44">
        <f t="shared" si="16"/>
        <v>1430.9999999999977</v>
      </c>
      <c r="AD58" s="44">
        <f t="shared" si="16"/>
        <v>1483.9999999999977</v>
      </c>
      <c r="AE58" s="44">
        <f t="shared" si="16"/>
        <v>1536.9999999999977</v>
      </c>
      <c r="AF58" s="44">
        <f t="shared" si="16"/>
        <v>1589.9999999999977</v>
      </c>
      <c r="AG58" s="44">
        <f t="shared" si="16"/>
        <v>1642.9999999999975</v>
      </c>
      <c r="AH58" s="44">
        <f t="shared" si="16"/>
        <v>1695.9999999999975</v>
      </c>
      <c r="AI58" s="44">
        <f t="shared" si="16"/>
        <v>1748.9999999999975</v>
      </c>
      <c r="AJ58" s="44">
        <f t="shared" si="16"/>
        <v>1801.9999999999975</v>
      </c>
      <c r="AK58" s="44">
        <f t="shared" si="16"/>
        <v>1854.999999999997</v>
      </c>
      <c r="AL58" s="44">
        <f t="shared" si="16"/>
        <v>1907.999999999997</v>
      </c>
      <c r="AM58" s="44">
        <f t="shared" si="16"/>
        <v>1960.999999999997</v>
      </c>
      <c r="AN58" s="44">
        <f t="shared" si="16"/>
        <v>2013.999999999997</v>
      </c>
      <c r="AO58" s="44">
        <f t="shared" si="16"/>
        <v>2066.9999999999968</v>
      </c>
      <c r="AP58" s="44">
        <f t="shared" si="16"/>
        <v>2119.9999999999968</v>
      </c>
      <c r="AQ58" s="44">
        <f t="shared" si="15"/>
        <v>2172.9999999999968</v>
      </c>
      <c r="AR58" s="44">
        <f t="shared" si="15"/>
        <v>2225.9999999999968</v>
      </c>
      <c r="AS58" s="44">
        <f t="shared" si="15"/>
        <v>2278.9999999999968</v>
      </c>
      <c r="AT58" s="44">
        <f t="shared" si="15"/>
        <v>2331.9999999999964</v>
      </c>
      <c r="AU58" s="44">
        <f t="shared" si="14"/>
        <v>2384.9999999999964</v>
      </c>
      <c r="AV58" s="44">
        <f t="shared" si="14"/>
        <v>2437.9999999999964</v>
      </c>
      <c r="AW58" s="44">
        <f t="shared" si="14"/>
        <v>2490.9999999999964</v>
      </c>
      <c r="AX58" s="44">
        <f t="shared" si="14"/>
        <v>2543.9999999999964</v>
      </c>
      <c r="AY58" s="44">
        <f t="shared" si="14"/>
        <v>2596.9999999999959</v>
      </c>
      <c r="AZ58" s="44">
        <f t="shared" si="14"/>
        <v>2649.9999999999959</v>
      </c>
    </row>
    <row r="59" spans="2:52" x14ac:dyDescent="0.25">
      <c r="B59" s="49">
        <v>0.375</v>
      </c>
      <c r="C59" s="44">
        <f t="shared" si="8"/>
        <v>54</v>
      </c>
      <c r="D59" s="44">
        <f t="shared" si="8"/>
        <v>108</v>
      </c>
      <c r="E59" s="44">
        <f t="shared" si="8"/>
        <v>162</v>
      </c>
      <c r="F59" s="44">
        <f t="shared" si="8"/>
        <v>216</v>
      </c>
      <c r="G59" s="44">
        <f t="shared" si="17"/>
        <v>270</v>
      </c>
      <c r="H59" s="44">
        <f t="shared" si="17"/>
        <v>324</v>
      </c>
      <c r="I59" s="44">
        <f t="shared" si="17"/>
        <v>378</v>
      </c>
      <c r="J59" s="44">
        <f t="shared" si="17"/>
        <v>432</v>
      </c>
      <c r="K59" s="44">
        <f t="shared" si="17"/>
        <v>486</v>
      </c>
      <c r="L59" s="44">
        <f t="shared" si="17"/>
        <v>540</v>
      </c>
      <c r="M59" s="44">
        <f t="shared" si="17"/>
        <v>594</v>
      </c>
      <c r="N59" s="44">
        <f t="shared" si="17"/>
        <v>648</v>
      </c>
      <c r="O59" s="44">
        <f t="shared" si="17"/>
        <v>702</v>
      </c>
      <c r="P59" s="44">
        <f t="shared" si="17"/>
        <v>756</v>
      </c>
      <c r="Q59" s="44">
        <f t="shared" si="17"/>
        <v>810</v>
      </c>
      <c r="R59" s="44">
        <f t="shared" si="17"/>
        <v>864</v>
      </c>
      <c r="S59" s="44">
        <f t="shared" si="17"/>
        <v>918</v>
      </c>
      <c r="T59" s="44">
        <f t="shared" si="16"/>
        <v>972</v>
      </c>
      <c r="U59" s="44">
        <f t="shared" si="16"/>
        <v>1026</v>
      </c>
      <c r="V59" s="44">
        <f t="shared" si="16"/>
        <v>1080</v>
      </c>
      <c r="W59" s="44">
        <f t="shared" si="16"/>
        <v>1134</v>
      </c>
      <c r="X59" s="44">
        <f t="shared" si="16"/>
        <v>1188</v>
      </c>
      <c r="Y59" s="44">
        <f t="shared" si="16"/>
        <v>1242</v>
      </c>
      <c r="Z59" s="44">
        <f t="shared" si="16"/>
        <v>1296</v>
      </c>
      <c r="AA59" s="44">
        <f t="shared" si="16"/>
        <v>1350</v>
      </c>
      <c r="AB59" s="44">
        <f t="shared" si="16"/>
        <v>1404</v>
      </c>
      <c r="AC59" s="44">
        <f t="shared" si="16"/>
        <v>1458</v>
      </c>
      <c r="AD59" s="44">
        <f t="shared" si="16"/>
        <v>1512</v>
      </c>
      <c r="AE59" s="44">
        <f t="shared" si="16"/>
        <v>1566</v>
      </c>
      <c r="AF59" s="44">
        <f t="shared" si="16"/>
        <v>1620</v>
      </c>
      <c r="AG59" s="44">
        <f t="shared" si="16"/>
        <v>1674</v>
      </c>
      <c r="AH59" s="44">
        <f t="shared" si="16"/>
        <v>1728</v>
      </c>
      <c r="AI59" s="44">
        <f t="shared" si="16"/>
        <v>1782</v>
      </c>
      <c r="AJ59" s="44">
        <f t="shared" si="16"/>
        <v>1836</v>
      </c>
      <c r="AK59" s="44">
        <f t="shared" si="16"/>
        <v>1890</v>
      </c>
      <c r="AL59" s="44">
        <f t="shared" si="16"/>
        <v>1944</v>
      </c>
      <c r="AM59" s="44">
        <f t="shared" si="16"/>
        <v>1998</v>
      </c>
      <c r="AN59" s="44">
        <f t="shared" si="16"/>
        <v>2052</v>
      </c>
      <c r="AO59" s="44">
        <f t="shared" si="16"/>
        <v>2106</v>
      </c>
      <c r="AP59" s="44">
        <f t="shared" si="16"/>
        <v>2160</v>
      </c>
      <c r="AQ59" s="44">
        <f t="shared" si="15"/>
        <v>2214</v>
      </c>
      <c r="AR59" s="44">
        <f t="shared" si="15"/>
        <v>2268</v>
      </c>
      <c r="AS59" s="44">
        <f t="shared" si="15"/>
        <v>2322</v>
      </c>
      <c r="AT59" s="44">
        <f t="shared" si="15"/>
        <v>2376</v>
      </c>
      <c r="AU59" s="44">
        <f t="shared" si="14"/>
        <v>2430</v>
      </c>
      <c r="AV59" s="44">
        <f t="shared" si="14"/>
        <v>2484</v>
      </c>
      <c r="AW59" s="44">
        <f t="shared" si="14"/>
        <v>2538</v>
      </c>
      <c r="AX59" s="44">
        <f t="shared" si="14"/>
        <v>2592</v>
      </c>
      <c r="AY59" s="44">
        <f t="shared" si="14"/>
        <v>2646</v>
      </c>
      <c r="AZ59" s="44">
        <f t="shared" si="14"/>
        <v>2700</v>
      </c>
    </row>
    <row r="60" spans="2:52" x14ac:dyDescent="0.25">
      <c r="B60" s="49">
        <v>0.38194444444444398</v>
      </c>
      <c r="C60" s="44">
        <f t="shared" si="8"/>
        <v>54.999999999999929</v>
      </c>
      <c r="D60" s="44">
        <f t="shared" si="8"/>
        <v>109.99999999999986</v>
      </c>
      <c r="E60" s="44">
        <f t="shared" si="8"/>
        <v>164.9999999999998</v>
      </c>
      <c r="F60" s="44">
        <f t="shared" si="8"/>
        <v>219.99999999999972</v>
      </c>
      <c r="G60" s="44">
        <f t="shared" si="17"/>
        <v>274.99999999999966</v>
      </c>
      <c r="H60" s="44">
        <f t="shared" si="17"/>
        <v>329.9999999999996</v>
      </c>
      <c r="I60" s="44">
        <f t="shared" si="17"/>
        <v>384.99999999999955</v>
      </c>
      <c r="J60" s="44">
        <f t="shared" si="17"/>
        <v>439.99999999999943</v>
      </c>
      <c r="K60" s="44">
        <f t="shared" si="17"/>
        <v>494.99999999999937</v>
      </c>
      <c r="L60" s="44">
        <f t="shared" si="17"/>
        <v>549.99999999999932</v>
      </c>
      <c r="M60" s="44">
        <f t="shared" si="17"/>
        <v>604.99999999999932</v>
      </c>
      <c r="N60" s="44">
        <f t="shared" si="17"/>
        <v>659.9999999999992</v>
      </c>
      <c r="O60" s="44">
        <f t="shared" si="17"/>
        <v>714.99999999999909</v>
      </c>
      <c r="P60" s="44">
        <f t="shared" si="17"/>
        <v>769.99999999999909</v>
      </c>
      <c r="Q60" s="44">
        <f t="shared" si="17"/>
        <v>824.99999999999886</v>
      </c>
      <c r="R60" s="44">
        <f t="shared" si="17"/>
        <v>879.99999999999886</v>
      </c>
      <c r="S60" s="44">
        <f t="shared" si="17"/>
        <v>934.99999999999886</v>
      </c>
      <c r="T60" s="44">
        <f t="shared" si="16"/>
        <v>989.99999999999875</v>
      </c>
      <c r="U60" s="44">
        <f t="shared" si="16"/>
        <v>1044.9999999999986</v>
      </c>
      <c r="V60" s="44">
        <f t="shared" si="16"/>
        <v>1099.9999999999986</v>
      </c>
      <c r="W60" s="44">
        <f t="shared" si="16"/>
        <v>1154.9999999999986</v>
      </c>
      <c r="X60" s="44">
        <f t="shared" si="16"/>
        <v>1209.9999999999986</v>
      </c>
      <c r="Y60" s="44">
        <f t="shared" si="16"/>
        <v>1264.9999999999984</v>
      </c>
      <c r="Z60" s="44">
        <f t="shared" si="16"/>
        <v>1319.9999999999984</v>
      </c>
      <c r="AA60" s="44">
        <f t="shared" si="16"/>
        <v>1374.9999999999984</v>
      </c>
      <c r="AB60" s="44">
        <f t="shared" si="16"/>
        <v>1429.9999999999982</v>
      </c>
      <c r="AC60" s="44">
        <f t="shared" si="16"/>
        <v>1484.9999999999982</v>
      </c>
      <c r="AD60" s="44">
        <f t="shared" si="16"/>
        <v>1539.9999999999982</v>
      </c>
      <c r="AE60" s="44">
        <f t="shared" si="16"/>
        <v>1594.999999999998</v>
      </c>
      <c r="AF60" s="44">
        <f t="shared" si="16"/>
        <v>1649.9999999999977</v>
      </c>
      <c r="AG60" s="44">
        <f t="shared" si="16"/>
        <v>1704.9999999999977</v>
      </c>
      <c r="AH60" s="44">
        <f t="shared" si="16"/>
        <v>1759.9999999999977</v>
      </c>
      <c r="AI60" s="44">
        <f t="shared" si="16"/>
        <v>1814.9999999999977</v>
      </c>
      <c r="AJ60" s="44">
        <f t="shared" si="16"/>
        <v>1869.9999999999977</v>
      </c>
      <c r="AK60" s="44">
        <f t="shared" si="16"/>
        <v>1924.9999999999975</v>
      </c>
      <c r="AL60" s="44">
        <f t="shared" si="16"/>
        <v>1979.9999999999975</v>
      </c>
      <c r="AM60" s="44">
        <f t="shared" si="16"/>
        <v>2034.9999999999975</v>
      </c>
      <c r="AN60" s="44">
        <f t="shared" si="16"/>
        <v>2089.9999999999973</v>
      </c>
      <c r="AO60" s="44">
        <f t="shared" si="16"/>
        <v>2144.9999999999973</v>
      </c>
      <c r="AP60" s="44">
        <f t="shared" si="16"/>
        <v>2199.9999999999973</v>
      </c>
      <c r="AQ60" s="44">
        <f t="shared" si="15"/>
        <v>2254.9999999999973</v>
      </c>
      <c r="AR60" s="44">
        <f t="shared" si="15"/>
        <v>2309.9999999999973</v>
      </c>
      <c r="AS60" s="44">
        <f t="shared" si="15"/>
        <v>2364.9999999999973</v>
      </c>
      <c r="AT60" s="44">
        <f t="shared" si="15"/>
        <v>2419.9999999999973</v>
      </c>
      <c r="AU60" s="44">
        <f t="shared" si="14"/>
        <v>2474.9999999999973</v>
      </c>
      <c r="AV60" s="44">
        <f t="shared" si="14"/>
        <v>2529.9999999999968</v>
      </c>
      <c r="AW60" s="44">
        <f t="shared" si="14"/>
        <v>2584.9999999999968</v>
      </c>
      <c r="AX60" s="44">
        <f t="shared" si="14"/>
        <v>2639.9999999999968</v>
      </c>
      <c r="AY60" s="44">
        <f t="shared" si="14"/>
        <v>2694.9999999999968</v>
      </c>
      <c r="AZ60" s="44">
        <f t="shared" si="14"/>
        <v>2749.9999999999968</v>
      </c>
    </row>
    <row r="61" spans="2:52" x14ac:dyDescent="0.25">
      <c r="B61" s="49">
        <v>0.38888888888888801</v>
      </c>
      <c r="C61" s="44">
        <f t="shared" si="8"/>
        <v>55.999999999999872</v>
      </c>
      <c r="D61" s="44">
        <f t="shared" si="8"/>
        <v>111.99999999999974</v>
      </c>
      <c r="E61" s="44">
        <f t="shared" si="8"/>
        <v>167.99999999999963</v>
      </c>
      <c r="F61" s="44">
        <f t="shared" si="8"/>
        <v>223.99999999999949</v>
      </c>
      <c r="G61" s="44">
        <f t="shared" si="17"/>
        <v>279.99999999999937</v>
      </c>
      <c r="H61" s="44">
        <f t="shared" si="17"/>
        <v>335.99999999999926</v>
      </c>
      <c r="I61" s="44">
        <f t="shared" si="17"/>
        <v>391.99999999999915</v>
      </c>
      <c r="J61" s="44">
        <f t="shared" si="17"/>
        <v>447.99999999999898</v>
      </c>
      <c r="K61" s="44">
        <f t="shared" si="17"/>
        <v>503.99999999999892</v>
      </c>
      <c r="L61" s="44">
        <f t="shared" si="17"/>
        <v>559.99999999999875</v>
      </c>
      <c r="M61" s="44">
        <f t="shared" si="17"/>
        <v>615.99999999999864</v>
      </c>
      <c r="N61" s="44">
        <f t="shared" si="17"/>
        <v>671.99999999999852</v>
      </c>
      <c r="O61" s="44">
        <f t="shared" si="17"/>
        <v>727.99999999999841</v>
      </c>
      <c r="P61" s="44">
        <f t="shared" si="17"/>
        <v>783.99999999999829</v>
      </c>
      <c r="Q61" s="44">
        <f t="shared" si="17"/>
        <v>839.99999999999818</v>
      </c>
      <c r="R61" s="44">
        <f t="shared" si="17"/>
        <v>895.99999999999795</v>
      </c>
      <c r="S61" s="44">
        <f t="shared" si="17"/>
        <v>951.99999999999784</v>
      </c>
      <c r="T61" s="44">
        <f t="shared" si="16"/>
        <v>1007.9999999999978</v>
      </c>
      <c r="U61" s="44">
        <f t="shared" si="16"/>
        <v>1063.9999999999977</v>
      </c>
      <c r="V61" s="44">
        <f t="shared" si="16"/>
        <v>1119.9999999999975</v>
      </c>
      <c r="W61" s="44">
        <f t="shared" si="16"/>
        <v>1175.9999999999975</v>
      </c>
      <c r="X61" s="44">
        <f t="shared" si="16"/>
        <v>1231.9999999999973</v>
      </c>
      <c r="Y61" s="44">
        <f t="shared" si="16"/>
        <v>1287.999999999997</v>
      </c>
      <c r="Z61" s="44">
        <f t="shared" si="16"/>
        <v>1343.999999999997</v>
      </c>
      <c r="AA61" s="44">
        <f t="shared" si="16"/>
        <v>1399.9999999999968</v>
      </c>
      <c r="AB61" s="44">
        <f t="shared" si="16"/>
        <v>1455.9999999999968</v>
      </c>
      <c r="AC61" s="44">
        <f t="shared" si="16"/>
        <v>1511.9999999999966</v>
      </c>
      <c r="AD61" s="44">
        <f t="shared" si="16"/>
        <v>1567.9999999999966</v>
      </c>
      <c r="AE61" s="44">
        <f t="shared" ref="T61:AP72" si="18">(($B61*1440)*AE$5)/10</f>
        <v>1623.9999999999964</v>
      </c>
      <c r="AF61" s="44">
        <f t="shared" si="18"/>
        <v>1679.9999999999964</v>
      </c>
      <c r="AG61" s="44">
        <f t="shared" si="18"/>
        <v>1735.9999999999959</v>
      </c>
      <c r="AH61" s="44">
        <f t="shared" si="18"/>
        <v>1791.9999999999959</v>
      </c>
      <c r="AI61" s="44">
        <f t="shared" si="18"/>
        <v>1847.9999999999959</v>
      </c>
      <c r="AJ61" s="44">
        <f t="shared" si="18"/>
        <v>1903.9999999999957</v>
      </c>
      <c r="AK61" s="44">
        <f t="shared" si="18"/>
        <v>1959.9999999999957</v>
      </c>
      <c r="AL61" s="44">
        <f t="shared" si="18"/>
        <v>2015.9999999999957</v>
      </c>
      <c r="AM61" s="44">
        <f t="shared" si="18"/>
        <v>2071.9999999999955</v>
      </c>
      <c r="AN61" s="44">
        <f t="shared" si="18"/>
        <v>2127.9999999999955</v>
      </c>
      <c r="AO61" s="44">
        <f t="shared" si="18"/>
        <v>2183.9999999999955</v>
      </c>
      <c r="AP61" s="44">
        <f t="shared" si="18"/>
        <v>2239.999999999995</v>
      </c>
      <c r="AQ61" s="44">
        <f t="shared" si="15"/>
        <v>2295.999999999995</v>
      </c>
      <c r="AR61" s="44">
        <f t="shared" si="15"/>
        <v>2351.999999999995</v>
      </c>
      <c r="AS61" s="44">
        <f t="shared" si="15"/>
        <v>2407.9999999999945</v>
      </c>
      <c r="AT61" s="44">
        <f t="shared" si="15"/>
        <v>2463.9999999999945</v>
      </c>
      <c r="AU61" s="44">
        <f t="shared" si="14"/>
        <v>2519.9999999999945</v>
      </c>
      <c r="AV61" s="44">
        <f t="shared" si="14"/>
        <v>2575.9999999999941</v>
      </c>
      <c r="AW61" s="44">
        <f t="shared" si="14"/>
        <v>2631.9999999999941</v>
      </c>
      <c r="AX61" s="44">
        <f t="shared" si="14"/>
        <v>2687.9999999999941</v>
      </c>
      <c r="AY61" s="44">
        <f t="shared" si="14"/>
        <v>2743.9999999999936</v>
      </c>
      <c r="AZ61" s="44">
        <f t="shared" si="14"/>
        <v>2799.9999999999936</v>
      </c>
    </row>
    <row r="62" spans="2:52" x14ac:dyDescent="0.25">
      <c r="B62" s="49">
        <v>0.39583333333333298</v>
      </c>
      <c r="C62" s="44">
        <f t="shared" si="8"/>
        <v>56.999999999999957</v>
      </c>
      <c r="D62" s="44">
        <f t="shared" si="8"/>
        <v>113.99999999999991</v>
      </c>
      <c r="E62" s="44">
        <f t="shared" si="8"/>
        <v>170.99999999999986</v>
      </c>
      <c r="F62" s="44">
        <f t="shared" si="8"/>
        <v>227.99999999999983</v>
      </c>
      <c r="G62" s="44">
        <f t="shared" si="17"/>
        <v>284.99999999999977</v>
      </c>
      <c r="H62" s="44">
        <f t="shared" si="17"/>
        <v>341.99999999999972</v>
      </c>
      <c r="I62" s="44">
        <f t="shared" si="17"/>
        <v>398.99999999999966</v>
      </c>
      <c r="J62" s="44">
        <f t="shared" si="17"/>
        <v>455.99999999999966</v>
      </c>
      <c r="K62" s="44">
        <f t="shared" si="17"/>
        <v>512.99999999999966</v>
      </c>
      <c r="L62" s="44">
        <f t="shared" si="17"/>
        <v>569.99999999999955</v>
      </c>
      <c r="M62" s="44">
        <f t="shared" si="17"/>
        <v>626.99999999999943</v>
      </c>
      <c r="N62" s="44">
        <f t="shared" si="17"/>
        <v>683.99999999999943</v>
      </c>
      <c r="O62" s="44">
        <f t="shared" si="17"/>
        <v>740.99999999999943</v>
      </c>
      <c r="P62" s="44">
        <f t="shared" si="17"/>
        <v>797.99999999999932</v>
      </c>
      <c r="Q62" s="44">
        <f t="shared" si="17"/>
        <v>854.99999999999932</v>
      </c>
      <c r="R62" s="44">
        <f t="shared" si="17"/>
        <v>911.99999999999932</v>
      </c>
      <c r="S62" s="44">
        <f t="shared" si="17"/>
        <v>968.99999999999932</v>
      </c>
      <c r="T62" s="44">
        <f t="shared" si="18"/>
        <v>1025.9999999999993</v>
      </c>
      <c r="U62" s="44">
        <f t="shared" si="18"/>
        <v>1082.9999999999991</v>
      </c>
      <c r="V62" s="44">
        <f t="shared" si="18"/>
        <v>1139.9999999999991</v>
      </c>
      <c r="W62" s="44">
        <f t="shared" si="18"/>
        <v>1196.9999999999991</v>
      </c>
      <c r="X62" s="44">
        <f t="shared" si="18"/>
        <v>1253.9999999999989</v>
      </c>
      <c r="Y62" s="44">
        <f t="shared" si="18"/>
        <v>1310.9999999999989</v>
      </c>
      <c r="Z62" s="44">
        <f t="shared" si="18"/>
        <v>1367.9999999999989</v>
      </c>
      <c r="AA62" s="44">
        <f t="shared" si="18"/>
        <v>1424.9999999999989</v>
      </c>
      <c r="AB62" s="44">
        <f t="shared" si="18"/>
        <v>1481.9999999999989</v>
      </c>
      <c r="AC62" s="44">
        <f t="shared" si="18"/>
        <v>1538.9999999999986</v>
      </c>
      <c r="AD62" s="44">
        <f t="shared" si="18"/>
        <v>1595.9999999999986</v>
      </c>
      <c r="AE62" s="44">
        <f t="shared" si="18"/>
        <v>1652.9999999999986</v>
      </c>
      <c r="AF62" s="44">
        <f t="shared" si="18"/>
        <v>1709.9999999999986</v>
      </c>
      <c r="AG62" s="44">
        <f t="shared" si="18"/>
        <v>1766.9999999999986</v>
      </c>
      <c r="AH62" s="44">
        <f t="shared" si="18"/>
        <v>1823.9999999999986</v>
      </c>
      <c r="AI62" s="44">
        <f t="shared" si="18"/>
        <v>1880.9999999999986</v>
      </c>
      <c r="AJ62" s="44">
        <f t="shared" si="18"/>
        <v>1937.9999999999986</v>
      </c>
      <c r="AK62" s="44">
        <f t="shared" si="18"/>
        <v>1994.9999999999986</v>
      </c>
      <c r="AL62" s="44">
        <f t="shared" si="18"/>
        <v>2051.9999999999986</v>
      </c>
      <c r="AM62" s="44">
        <f t="shared" si="18"/>
        <v>2108.9999999999982</v>
      </c>
      <c r="AN62" s="44">
        <f t="shared" si="18"/>
        <v>2165.9999999999982</v>
      </c>
      <c r="AO62" s="44">
        <f t="shared" si="18"/>
        <v>2222.9999999999982</v>
      </c>
      <c r="AP62" s="44">
        <f t="shared" si="18"/>
        <v>2279.9999999999982</v>
      </c>
      <c r="AQ62" s="44">
        <f t="shared" si="15"/>
        <v>2336.9999999999982</v>
      </c>
      <c r="AR62" s="44">
        <f t="shared" si="15"/>
        <v>2393.9999999999982</v>
      </c>
      <c r="AS62" s="44">
        <f t="shared" si="15"/>
        <v>2450.9999999999982</v>
      </c>
      <c r="AT62" s="44">
        <f t="shared" si="15"/>
        <v>2507.9999999999977</v>
      </c>
      <c r="AU62" s="44">
        <f t="shared" si="14"/>
        <v>2564.9999999999977</v>
      </c>
      <c r="AV62" s="44">
        <f t="shared" si="14"/>
        <v>2621.9999999999977</v>
      </c>
      <c r="AW62" s="44">
        <f t="shared" si="14"/>
        <v>2678.9999999999977</v>
      </c>
      <c r="AX62" s="44">
        <f t="shared" si="14"/>
        <v>2735.9999999999977</v>
      </c>
      <c r="AY62" s="44">
        <f t="shared" si="14"/>
        <v>2792.9999999999977</v>
      </c>
      <c r="AZ62" s="44">
        <f t="shared" si="14"/>
        <v>2849.9999999999977</v>
      </c>
    </row>
    <row r="63" spans="2:52" x14ac:dyDescent="0.25">
      <c r="B63" s="49">
        <v>0.40277777777777701</v>
      </c>
      <c r="C63" s="44">
        <f t="shared" si="8"/>
        <v>57.999999999999886</v>
      </c>
      <c r="D63" s="44">
        <f t="shared" si="8"/>
        <v>115.99999999999977</v>
      </c>
      <c r="E63" s="44">
        <f t="shared" si="8"/>
        <v>173.99999999999966</v>
      </c>
      <c r="F63" s="44">
        <f t="shared" si="8"/>
        <v>231.99999999999955</v>
      </c>
      <c r="G63" s="44">
        <f t="shared" si="17"/>
        <v>289.99999999999943</v>
      </c>
      <c r="H63" s="44">
        <f t="shared" si="17"/>
        <v>347.99999999999932</v>
      </c>
      <c r="I63" s="44">
        <f t="shared" si="17"/>
        <v>405.9999999999992</v>
      </c>
      <c r="J63" s="44">
        <f t="shared" si="17"/>
        <v>463.99999999999909</v>
      </c>
      <c r="K63" s="44">
        <f t="shared" si="17"/>
        <v>521.99999999999898</v>
      </c>
      <c r="L63" s="44">
        <f t="shared" si="17"/>
        <v>579.99999999999886</v>
      </c>
      <c r="M63" s="44">
        <f t="shared" si="17"/>
        <v>637.99999999999875</v>
      </c>
      <c r="N63" s="44">
        <f t="shared" si="17"/>
        <v>695.99999999999864</v>
      </c>
      <c r="O63" s="44">
        <f t="shared" si="17"/>
        <v>753.99999999999852</v>
      </c>
      <c r="P63" s="44">
        <f t="shared" si="17"/>
        <v>811.99999999999841</v>
      </c>
      <c r="Q63" s="44">
        <f t="shared" si="17"/>
        <v>869.99999999999841</v>
      </c>
      <c r="R63" s="44">
        <f t="shared" si="17"/>
        <v>927.99999999999818</v>
      </c>
      <c r="S63" s="44">
        <f t="shared" si="17"/>
        <v>985.99999999999795</v>
      </c>
      <c r="T63" s="44">
        <f t="shared" si="18"/>
        <v>1043.999999999998</v>
      </c>
      <c r="U63" s="44">
        <f t="shared" si="18"/>
        <v>1101.9999999999977</v>
      </c>
      <c r="V63" s="44">
        <f t="shared" si="18"/>
        <v>1159.9999999999977</v>
      </c>
      <c r="W63" s="44">
        <f t="shared" si="18"/>
        <v>1217.9999999999977</v>
      </c>
      <c r="X63" s="44">
        <f t="shared" si="18"/>
        <v>1275.9999999999975</v>
      </c>
      <c r="Y63" s="44">
        <f t="shared" si="18"/>
        <v>1333.9999999999975</v>
      </c>
      <c r="Z63" s="44">
        <f t="shared" si="18"/>
        <v>1391.9999999999973</v>
      </c>
      <c r="AA63" s="44">
        <f t="shared" si="18"/>
        <v>1449.999999999997</v>
      </c>
      <c r="AB63" s="44">
        <f t="shared" si="18"/>
        <v>1507.999999999997</v>
      </c>
      <c r="AC63" s="44">
        <f t="shared" si="18"/>
        <v>1565.9999999999968</v>
      </c>
      <c r="AD63" s="44">
        <f t="shared" si="18"/>
        <v>1623.9999999999968</v>
      </c>
      <c r="AE63" s="44">
        <f t="shared" si="18"/>
        <v>1681.9999999999968</v>
      </c>
      <c r="AF63" s="44">
        <f t="shared" si="18"/>
        <v>1739.9999999999968</v>
      </c>
      <c r="AG63" s="44">
        <f t="shared" si="18"/>
        <v>1797.9999999999964</v>
      </c>
      <c r="AH63" s="44">
        <f t="shared" si="18"/>
        <v>1855.9999999999964</v>
      </c>
      <c r="AI63" s="44">
        <f t="shared" si="18"/>
        <v>1913.9999999999964</v>
      </c>
      <c r="AJ63" s="44">
        <f t="shared" si="18"/>
        <v>1971.9999999999959</v>
      </c>
      <c r="AK63" s="44">
        <f t="shared" si="18"/>
        <v>2029.9999999999959</v>
      </c>
      <c r="AL63" s="44">
        <f t="shared" si="18"/>
        <v>2087.9999999999959</v>
      </c>
      <c r="AM63" s="44">
        <f t="shared" si="18"/>
        <v>2145.9999999999955</v>
      </c>
      <c r="AN63" s="44">
        <f t="shared" si="18"/>
        <v>2203.9999999999955</v>
      </c>
      <c r="AO63" s="44">
        <f t="shared" si="18"/>
        <v>2261.9999999999955</v>
      </c>
      <c r="AP63" s="44">
        <f t="shared" si="18"/>
        <v>2319.9999999999955</v>
      </c>
      <c r="AQ63" s="44">
        <f t="shared" si="15"/>
        <v>2377.9999999999955</v>
      </c>
      <c r="AR63" s="44">
        <f t="shared" si="15"/>
        <v>2435.9999999999955</v>
      </c>
      <c r="AS63" s="44">
        <f t="shared" si="15"/>
        <v>2493.9999999999955</v>
      </c>
      <c r="AT63" s="44">
        <f t="shared" si="15"/>
        <v>2551.999999999995</v>
      </c>
      <c r="AU63" s="44">
        <f t="shared" si="15"/>
        <v>2609.999999999995</v>
      </c>
      <c r="AV63" s="44">
        <f t="shared" si="15"/>
        <v>2667.999999999995</v>
      </c>
      <c r="AW63" s="44">
        <f t="shared" si="15"/>
        <v>2725.9999999999945</v>
      </c>
      <c r="AX63" s="44">
        <f t="shared" si="15"/>
        <v>2783.9999999999945</v>
      </c>
      <c r="AY63" s="44">
        <f t="shared" si="15"/>
        <v>2841.9999999999945</v>
      </c>
      <c r="AZ63" s="44">
        <f t="shared" si="15"/>
        <v>2899.9999999999941</v>
      </c>
    </row>
    <row r="64" spans="2:52" x14ac:dyDescent="0.25">
      <c r="B64" s="49">
        <v>0.40972222222222199</v>
      </c>
      <c r="C64" s="44">
        <f t="shared" si="8"/>
        <v>58.999999999999964</v>
      </c>
      <c r="D64" s="44">
        <f t="shared" si="8"/>
        <v>117.99999999999993</v>
      </c>
      <c r="E64" s="44">
        <f t="shared" si="8"/>
        <v>176.99999999999991</v>
      </c>
      <c r="F64" s="44">
        <f t="shared" si="8"/>
        <v>235.99999999999986</v>
      </c>
      <c r="G64" s="44">
        <f t="shared" si="17"/>
        <v>294.99999999999983</v>
      </c>
      <c r="H64" s="44">
        <f t="shared" si="17"/>
        <v>353.99999999999983</v>
      </c>
      <c r="I64" s="44">
        <f t="shared" si="17"/>
        <v>412.99999999999972</v>
      </c>
      <c r="J64" s="44">
        <f t="shared" si="17"/>
        <v>471.99999999999972</v>
      </c>
      <c r="K64" s="44">
        <f t="shared" si="17"/>
        <v>530.99999999999977</v>
      </c>
      <c r="L64" s="44">
        <f t="shared" si="17"/>
        <v>589.99999999999966</v>
      </c>
      <c r="M64" s="44">
        <f t="shared" si="17"/>
        <v>648.99999999999966</v>
      </c>
      <c r="N64" s="44">
        <f t="shared" si="17"/>
        <v>707.99999999999966</v>
      </c>
      <c r="O64" s="44">
        <f t="shared" si="17"/>
        <v>766.99999999999955</v>
      </c>
      <c r="P64" s="44">
        <f t="shared" si="17"/>
        <v>825.99999999999943</v>
      </c>
      <c r="Q64" s="44">
        <f t="shared" si="17"/>
        <v>884.99999999999943</v>
      </c>
      <c r="R64" s="44">
        <f t="shared" si="17"/>
        <v>943.99999999999943</v>
      </c>
      <c r="S64" s="44">
        <f t="shared" si="17"/>
        <v>1002.9999999999994</v>
      </c>
      <c r="T64" s="44">
        <f t="shared" si="18"/>
        <v>1061.9999999999995</v>
      </c>
      <c r="U64" s="44">
        <f t="shared" si="18"/>
        <v>1120.9999999999993</v>
      </c>
      <c r="V64" s="44">
        <f t="shared" si="18"/>
        <v>1179.9999999999993</v>
      </c>
      <c r="W64" s="44">
        <f t="shared" si="18"/>
        <v>1238.9999999999993</v>
      </c>
      <c r="X64" s="44">
        <f t="shared" si="18"/>
        <v>1297.9999999999993</v>
      </c>
      <c r="Y64" s="44">
        <f t="shared" si="18"/>
        <v>1356.9999999999993</v>
      </c>
      <c r="Z64" s="44">
        <f t="shared" si="18"/>
        <v>1415.9999999999993</v>
      </c>
      <c r="AA64" s="44">
        <f t="shared" si="18"/>
        <v>1474.9999999999991</v>
      </c>
      <c r="AB64" s="44">
        <f t="shared" si="18"/>
        <v>1533.9999999999991</v>
      </c>
      <c r="AC64" s="44">
        <f t="shared" si="18"/>
        <v>1592.9999999999991</v>
      </c>
      <c r="AD64" s="44">
        <f t="shared" si="18"/>
        <v>1651.9999999999989</v>
      </c>
      <c r="AE64" s="44">
        <f t="shared" si="18"/>
        <v>1710.9999999999989</v>
      </c>
      <c r="AF64" s="44">
        <f t="shared" si="18"/>
        <v>1769.9999999999989</v>
      </c>
      <c r="AG64" s="44">
        <f t="shared" si="18"/>
        <v>1828.9999999999989</v>
      </c>
      <c r="AH64" s="44">
        <f t="shared" si="18"/>
        <v>1887.9999999999989</v>
      </c>
      <c r="AI64" s="44">
        <f t="shared" si="18"/>
        <v>1946.9999999999989</v>
      </c>
      <c r="AJ64" s="44">
        <f t="shared" si="18"/>
        <v>2005.9999999999989</v>
      </c>
      <c r="AK64" s="44">
        <f t="shared" si="18"/>
        <v>2064.9999999999991</v>
      </c>
      <c r="AL64" s="44">
        <f t="shared" si="18"/>
        <v>2123.9999999999991</v>
      </c>
      <c r="AM64" s="44">
        <f t="shared" si="18"/>
        <v>2182.9999999999991</v>
      </c>
      <c r="AN64" s="44">
        <f t="shared" si="18"/>
        <v>2241.9999999999986</v>
      </c>
      <c r="AO64" s="44">
        <f t="shared" si="18"/>
        <v>2300.9999999999986</v>
      </c>
      <c r="AP64" s="44">
        <f t="shared" si="18"/>
        <v>2359.9999999999986</v>
      </c>
      <c r="AQ64" s="44">
        <f t="shared" si="15"/>
        <v>2418.9999999999986</v>
      </c>
      <c r="AR64" s="44">
        <f t="shared" si="15"/>
        <v>2477.9999999999986</v>
      </c>
      <c r="AS64" s="44">
        <f t="shared" si="15"/>
        <v>2536.9999999999986</v>
      </c>
      <c r="AT64" s="44">
        <f t="shared" si="15"/>
        <v>2595.9999999999986</v>
      </c>
      <c r="AU64" s="44">
        <f t="shared" si="15"/>
        <v>2654.9999999999986</v>
      </c>
      <c r="AV64" s="44">
        <f t="shared" si="15"/>
        <v>2713.9999999999986</v>
      </c>
      <c r="AW64" s="44">
        <f t="shared" si="15"/>
        <v>2772.9999999999986</v>
      </c>
      <c r="AX64" s="44">
        <f t="shared" si="15"/>
        <v>2831.9999999999986</v>
      </c>
      <c r="AY64" s="44">
        <f t="shared" si="15"/>
        <v>2890.9999999999982</v>
      </c>
      <c r="AZ64" s="44">
        <f t="shared" si="15"/>
        <v>2949.9999999999982</v>
      </c>
    </row>
    <row r="65" spans="2:52" x14ac:dyDescent="0.25">
      <c r="B65" s="49">
        <v>0.41666666666666602</v>
      </c>
      <c r="C65" s="44">
        <f t="shared" si="8"/>
        <v>59.999999999999908</v>
      </c>
      <c r="D65" s="44">
        <f t="shared" si="8"/>
        <v>119.99999999999982</v>
      </c>
      <c r="E65" s="44">
        <f t="shared" si="8"/>
        <v>179.99999999999972</v>
      </c>
      <c r="F65" s="44">
        <f t="shared" si="8"/>
        <v>239.99999999999963</v>
      </c>
      <c r="G65" s="44">
        <f t="shared" si="17"/>
        <v>299.99999999999955</v>
      </c>
      <c r="H65" s="44">
        <f t="shared" si="17"/>
        <v>359.99999999999943</v>
      </c>
      <c r="I65" s="44">
        <f t="shared" si="17"/>
        <v>419.99999999999937</v>
      </c>
      <c r="J65" s="44">
        <f t="shared" si="17"/>
        <v>479.99999999999926</v>
      </c>
      <c r="K65" s="44">
        <f t="shared" si="17"/>
        <v>539.9999999999992</v>
      </c>
      <c r="L65" s="44">
        <f t="shared" si="17"/>
        <v>599.99999999999909</v>
      </c>
      <c r="M65" s="44">
        <f t="shared" si="17"/>
        <v>659.99999999999898</v>
      </c>
      <c r="N65" s="44">
        <f t="shared" si="17"/>
        <v>719.99999999999886</v>
      </c>
      <c r="O65" s="44">
        <f t="shared" si="17"/>
        <v>779.99999999999886</v>
      </c>
      <c r="P65" s="44">
        <f t="shared" si="17"/>
        <v>839.99999999999875</v>
      </c>
      <c r="Q65" s="44">
        <f t="shared" si="17"/>
        <v>899.99999999999852</v>
      </c>
      <c r="R65" s="44">
        <f t="shared" si="17"/>
        <v>959.99999999999852</v>
      </c>
      <c r="S65" s="44">
        <f t="shared" si="17"/>
        <v>1019.9999999999985</v>
      </c>
      <c r="T65" s="44">
        <f t="shared" si="18"/>
        <v>1079.9999999999984</v>
      </c>
      <c r="U65" s="44">
        <f t="shared" si="18"/>
        <v>1139.9999999999982</v>
      </c>
      <c r="V65" s="44">
        <f t="shared" si="18"/>
        <v>1199.9999999999982</v>
      </c>
      <c r="W65" s="44">
        <f t="shared" si="18"/>
        <v>1259.9999999999982</v>
      </c>
      <c r="X65" s="44">
        <f t="shared" si="18"/>
        <v>1319.999999999998</v>
      </c>
      <c r="Y65" s="44">
        <f t="shared" si="18"/>
        <v>1379.9999999999977</v>
      </c>
      <c r="Z65" s="44">
        <f t="shared" si="18"/>
        <v>1439.9999999999977</v>
      </c>
      <c r="AA65" s="44">
        <f t="shared" si="18"/>
        <v>1499.9999999999977</v>
      </c>
      <c r="AB65" s="44">
        <f t="shared" si="18"/>
        <v>1559.9999999999977</v>
      </c>
      <c r="AC65" s="44">
        <f t="shared" si="18"/>
        <v>1619.9999999999975</v>
      </c>
      <c r="AD65" s="44">
        <f t="shared" si="18"/>
        <v>1679.9999999999975</v>
      </c>
      <c r="AE65" s="44">
        <f t="shared" si="18"/>
        <v>1739.9999999999975</v>
      </c>
      <c r="AF65" s="44">
        <f t="shared" si="18"/>
        <v>1799.999999999997</v>
      </c>
      <c r="AG65" s="44">
        <f t="shared" si="18"/>
        <v>1859.999999999997</v>
      </c>
      <c r="AH65" s="44">
        <f t="shared" si="18"/>
        <v>1919.999999999997</v>
      </c>
      <c r="AI65" s="44">
        <f t="shared" si="18"/>
        <v>1979.999999999997</v>
      </c>
      <c r="AJ65" s="44">
        <f t="shared" si="18"/>
        <v>2039.999999999997</v>
      </c>
      <c r="AK65" s="44">
        <f t="shared" si="18"/>
        <v>2099.9999999999968</v>
      </c>
      <c r="AL65" s="44">
        <f t="shared" si="18"/>
        <v>2159.9999999999968</v>
      </c>
      <c r="AM65" s="44">
        <f t="shared" si="18"/>
        <v>2219.9999999999968</v>
      </c>
      <c r="AN65" s="44">
        <f t="shared" si="18"/>
        <v>2279.9999999999964</v>
      </c>
      <c r="AO65" s="44">
        <f t="shared" si="18"/>
        <v>2339.9999999999964</v>
      </c>
      <c r="AP65" s="44">
        <f t="shared" si="18"/>
        <v>2399.9999999999964</v>
      </c>
      <c r="AQ65" s="44">
        <f t="shared" si="15"/>
        <v>2459.9999999999964</v>
      </c>
      <c r="AR65" s="44">
        <f t="shared" si="15"/>
        <v>2519.9999999999964</v>
      </c>
      <c r="AS65" s="44">
        <f t="shared" si="15"/>
        <v>2579.9999999999959</v>
      </c>
      <c r="AT65" s="44">
        <f t="shared" si="15"/>
        <v>2639.9999999999959</v>
      </c>
      <c r="AU65" s="44">
        <f t="shared" si="15"/>
        <v>2699.9999999999959</v>
      </c>
      <c r="AV65" s="44">
        <f t="shared" si="15"/>
        <v>2759.9999999999955</v>
      </c>
      <c r="AW65" s="44">
        <f t="shared" si="15"/>
        <v>2819.9999999999955</v>
      </c>
      <c r="AX65" s="44">
        <f t="shared" si="15"/>
        <v>2879.9999999999955</v>
      </c>
      <c r="AY65" s="44">
        <f t="shared" si="15"/>
        <v>2939.9999999999955</v>
      </c>
      <c r="AZ65" s="44">
        <f t="shared" si="15"/>
        <v>2999.9999999999955</v>
      </c>
    </row>
    <row r="66" spans="2:52" x14ac:dyDescent="0.25">
      <c r="B66" s="49">
        <v>0.42361111111111099</v>
      </c>
      <c r="C66" s="44">
        <f t="shared" si="8"/>
        <v>60.999999999999986</v>
      </c>
      <c r="D66" s="44">
        <f t="shared" si="8"/>
        <v>121.99999999999997</v>
      </c>
      <c r="E66" s="44">
        <f t="shared" si="8"/>
        <v>182.99999999999994</v>
      </c>
      <c r="F66" s="44">
        <f t="shared" si="8"/>
        <v>243.99999999999994</v>
      </c>
      <c r="G66" s="44">
        <f t="shared" si="17"/>
        <v>304.99999999999994</v>
      </c>
      <c r="H66" s="44">
        <f t="shared" si="17"/>
        <v>365.99999999999989</v>
      </c>
      <c r="I66" s="44">
        <f t="shared" si="17"/>
        <v>426.99999999999989</v>
      </c>
      <c r="J66" s="44">
        <f t="shared" si="17"/>
        <v>487.99999999999989</v>
      </c>
      <c r="K66" s="44">
        <f t="shared" si="17"/>
        <v>548.99999999999989</v>
      </c>
      <c r="L66" s="44">
        <f t="shared" si="17"/>
        <v>609.99999999999989</v>
      </c>
      <c r="M66" s="44">
        <f t="shared" si="17"/>
        <v>670.99999999999989</v>
      </c>
      <c r="N66" s="44">
        <f t="shared" si="17"/>
        <v>731.99999999999977</v>
      </c>
      <c r="O66" s="44">
        <f t="shared" si="17"/>
        <v>792.99999999999977</v>
      </c>
      <c r="P66" s="44">
        <f t="shared" si="17"/>
        <v>853.99999999999977</v>
      </c>
      <c r="Q66" s="44">
        <f t="shared" si="17"/>
        <v>914.99999999999977</v>
      </c>
      <c r="R66" s="44">
        <f t="shared" si="17"/>
        <v>975.99999999999977</v>
      </c>
      <c r="S66" s="44">
        <f t="shared" si="17"/>
        <v>1036.9999999999998</v>
      </c>
      <c r="T66" s="44">
        <f t="shared" si="18"/>
        <v>1097.9999999999998</v>
      </c>
      <c r="U66" s="44">
        <f t="shared" si="18"/>
        <v>1158.9999999999998</v>
      </c>
      <c r="V66" s="44">
        <f t="shared" si="18"/>
        <v>1219.9999999999998</v>
      </c>
      <c r="W66" s="44">
        <f t="shared" si="18"/>
        <v>1280.9999999999998</v>
      </c>
      <c r="X66" s="44">
        <f t="shared" si="18"/>
        <v>1341.9999999999998</v>
      </c>
      <c r="Y66" s="44">
        <f t="shared" si="18"/>
        <v>1402.9999999999998</v>
      </c>
      <c r="Z66" s="44">
        <f t="shared" si="18"/>
        <v>1463.9999999999995</v>
      </c>
      <c r="AA66" s="44">
        <f t="shared" si="18"/>
        <v>1524.9999999999995</v>
      </c>
      <c r="AB66" s="44">
        <f t="shared" si="18"/>
        <v>1585.9999999999995</v>
      </c>
      <c r="AC66" s="44">
        <f t="shared" si="18"/>
        <v>1646.9999999999995</v>
      </c>
      <c r="AD66" s="44">
        <f t="shared" si="18"/>
        <v>1707.9999999999995</v>
      </c>
      <c r="AE66" s="44">
        <f t="shared" si="18"/>
        <v>1768.9999999999995</v>
      </c>
      <c r="AF66" s="44">
        <f t="shared" si="18"/>
        <v>1829.9999999999995</v>
      </c>
      <c r="AG66" s="44">
        <f t="shared" si="18"/>
        <v>1890.9999999999995</v>
      </c>
      <c r="AH66" s="44">
        <f t="shared" si="18"/>
        <v>1951.9999999999995</v>
      </c>
      <c r="AI66" s="44">
        <f t="shared" si="18"/>
        <v>2012.9999999999995</v>
      </c>
      <c r="AJ66" s="44">
        <f t="shared" si="18"/>
        <v>2073.9999999999995</v>
      </c>
      <c r="AK66" s="44">
        <f t="shared" si="18"/>
        <v>2134.9999999999995</v>
      </c>
      <c r="AL66" s="44">
        <f t="shared" si="18"/>
        <v>2195.9999999999995</v>
      </c>
      <c r="AM66" s="44">
        <f t="shared" si="18"/>
        <v>2256.9999999999995</v>
      </c>
      <c r="AN66" s="44">
        <f t="shared" si="18"/>
        <v>2317.9999999999995</v>
      </c>
      <c r="AO66" s="44">
        <f t="shared" si="18"/>
        <v>2378.9999999999995</v>
      </c>
      <c r="AP66" s="44">
        <f t="shared" si="18"/>
        <v>2439.9999999999995</v>
      </c>
      <c r="AQ66" s="44">
        <f t="shared" si="15"/>
        <v>2500.9999999999995</v>
      </c>
      <c r="AR66" s="44">
        <f t="shared" si="15"/>
        <v>2561.9999999999995</v>
      </c>
      <c r="AS66" s="44">
        <f t="shared" si="15"/>
        <v>2622.9999999999995</v>
      </c>
      <c r="AT66" s="44">
        <f t="shared" si="15"/>
        <v>2683.9999999999995</v>
      </c>
      <c r="AU66" s="44">
        <f t="shared" si="15"/>
        <v>2744.9999999999995</v>
      </c>
      <c r="AV66" s="44">
        <f t="shared" si="15"/>
        <v>2805.9999999999995</v>
      </c>
      <c r="AW66" s="44">
        <f t="shared" si="15"/>
        <v>2866.9999999999995</v>
      </c>
      <c r="AX66" s="44">
        <f t="shared" si="15"/>
        <v>2927.9999999999991</v>
      </c>
      <c r="AY66" s="44">
        <f t="shared" si="15"/>
        <v>2988.9999999999991</v>
      </c>
      <c r="AZ66" s="44">
        <f t="shared" si="15"/>
        <v>3049.9999999999991</v>
      </c>
    </row>
    <row r="67" spans="2:52" x14ac:dyDescent="0.25">
      <c r="B67" s="49">
        <v>0.43055555555555503</v>
      </c>
      <c r="C67" s="44">
        <f t="shared" si="8"/>
        <v>61.999999999999922</v>
      </c>
      <c r="D67" s="44">
        <f t="shared" si="8"/>
        <v>123.99999999999984</v>
      </c>
      <c r="E67" s="44">
        <f t="shared" si="8"/>
        <v>185.99999999999977</v>
      </c>
      <c r="F67" s="44">
        <f t="shared" si="8"/>
        <v>247.99999999999969</v>
      </c>
      <c r="G67" s="44">
        <f t="shared" si="17"/>
        <v>309.9999999999996</v>
      </c>
      <c r="H67" s="44">
        <f t="shared" si="17"/>
        <v>371.99999999999955</v>
      </c>
      <c r="I67" s="44">
        <f t="shared" si="17"/>
        <v>433.99999999999943</v>
      </c>
      <c r="J67" s="44">
        <f t="shared" si="17"/>
        <v>495.99999999999937</v>
      </c>
      <c r="K67" s="44">
        <f t="shared" si="17"/>
        <v>557.99999999999932</v>
      </c>
      <c r="L67" s="44">
        <f t="shared" si="17"/>
        <v>619.9999999999992</v>
      </c>
      <c r="M67" s="44">
        <f t="shared" si="17"/>
        <v>681.99999999999909</v>
      </c>
      <c r="N67" s="44">
        <f t="shared" si="17"/>
        <v>743.99999999999909</v>
      </c>
      <c r="O67" s="44">
        <f t="shared" si="17"/>
        <v>805.99999999999898</v>
      </c>
      <c r="P67" s="44">
        <f t="shared" si="17"/>
        <v>867.99999999999886</v>
      </c>
      <c r="Q67" s="44">
        <f t="shared" si="17"/>
        <v>929.99999999999875</v>
      </c>
      <c r="R67" s="44">
        <f t="shared" si="17"/>
        <v>991.99999999999875</v>
      </c>
      <c r="S67" s="44">
        <f t="shared" si="17"/>
        <v>1053.9999999999986</v>
      </c>
      <c r="T67" s="44">
        <f t="shared" si="18"/>
        <v>1115.9999999999986</v>
      </c>
      <c r="U67" s="44">
        <f t="shared" si="18"/>
        <v>1177.9999999999986</v>
      </c>
      <c r="V67" s="44">
        <f t="shared" si="18"/>
        <v>1239.9999999999984</v>
      </c>
      <c r="W67" s="44">
        <f t="shared" si="18"/>
        <v>1301.9999999999984</v>
      </c>
      <c r="X67" s="44">
        <f t="shared" si="18"/>
        <v>1363.9999999999982</v>
      </c>
      <c r="Y67" s="44">
        <f t="shared" si="18"/>
        <v>1425.9999999999982</v>
      </c>
      <c r="Z67" s="44">
        <f t="shared" si="18"/>
        <v>1487.9999999999982</v>
      </c>
      <c r="AA67" s="44">
        <f t="shared" si="18"/>
        <v>1549.999999999998</v>
      </c>
      <c r="AB67" s="44">
        <f t="shared" si="18"/>
        <v>1611.999999999998</v>
      </c>
      <c r="AC67" s="44">
        <f t="shared" si="18"/>
        <v>1673.9999999999977</v>
      </c>
      <c r="AD67" s="44">
        <f t="shared" si="18"/>
        <v>1735.9999999999977</v>
      </c>
      <c r="AE67" s="44">
        <f t="shared" si="18"/>
        <v>1797.9999999999977</v>
      </c>
      <c r="AF67" s="44">
        <f t="shared" si="18"/>
        <v>1859.9999999999975</v>
      </c>
      <c r="AG67" s="44">
        <f t="shared" si="18"/>
        <v>1921.9999999999975</v>
      </c>
      <c r="AH67" s="44">
        <f t="shared" si="18"/>
        <v>1983.9999999999975</v>
      </c>
      <c r="AI67" s="44">
        <f t="shared" si="18"/>
        <v>2045.9999999999975</v>
      </c>
      <c r="AJ67" s="44">
        <f t="shared" si="18"/>
        <v>2107.9999999999973</v>
      </c>
      <c r="AK67" s="44">
        <f t="shared" si="18"/>
        <v>2169.9999999999973</v>
      </c>
      <c r="AL67" s="44">
        <f t="shared" si="18"/>
        <v>2231.9999999999973</v>
      </c>
      <c r="AM67" s="44">
        <f t="shared" si="18"/>
        <v>2293.9999999999973</v>
      </c>
      <c r="AN67" s="44">
        <f t="shared" si="18"/>
        <v>2355.9999999999973</v>
      </c>
      <c r="AO67" s="44">
        <f t="shared" si="18"/>
        <v>2417.9999999999968</v>
      </c>
      <c r="AP67" s="44">
        <f t="shared" si="18"/>
        <v>2479.9999999999968</v>
      </c>
      <c r="AQ67" s="44">
        <f t="shared" si="15"/>
        <v>2541.9999999999968</v>
      </c>
      <c r="AR67" s="44">
        <f t="shared" si="15"/>
        <v>2603.9999999999968</v>
      </c>
      <c r="AS67" s="44">
        <f t="shared" si="15"/>
        <v>2665.9999999999968</v>
      </c>
      <c r="AT67" s="44">
        <f t="shared" si="15"/>
        <v>2727.9999999999964</v>
      </c>
      <c r="AU67" s="44">
        <f t="shared" si="15"/>
        <v>2789.9999999999964</v>
      </c>
      <c r="AV67" s="44">
        <f t="shared" si="15"/>
        <v>2851.9999999999964</v>
      </c>
      <c r="AW67" s="44">
        <f t="shared" si="15"/>
        <v>2913.9999999999964</v>
      </c>
      <c r="AX67" s="44">
        <f t="shared" si="15"/>
        <v>2975.9999999999964</v>
      </c>
      <c r="AY67" s="44">
        <f t="shared" si="15"/>
        <v>3037.9999999999959</v>
      </c>
      <c r="AZ67" s="44">
        <f t="shared" si="15"/>
        <v>3099.9999999999959</v>
      </c>
    </row>
    <row r="68" spans="2:52" x14ac:dyDescent="0.25">
      <c r="B68" s="49">
        <v>0.4375</v>
      </c>
      <c r="C68" s="44">
        <f t="shared" si="8"/>
        <v>63</v>
      </c>
      <c r="D68" s="44">
        <f t="shared" si="8"/>
        <v>126</v>
      </c>
      <c r="E68" s="44">
        <f t="shared" si="8"/>
        <v>189</v>
      </c>
      <c r="F68" s="44">
        <f t="shared" si="8"/>
        <v>252</v>
      </c>
      <c r="G68" s="44">
        <f t="shared" si="17"/>
        <v>315</v>
      </c>
      <c r="H68" s="44">
        <f t="shared" si="17"/>
        <v>378</v>
      </c>
      <c r="I68" s="44">
        <f t="shared" si="17"/>
        <v>441</v>
      </c>
      <c r="J68" s="44">
        <f t="shared" si="17"/>
        <v>504</v>
      </c>
      <c r="K68" s="44">
        <f t="shared" si="17"/>
        <v>567</v>
      </c>
      <c r="L68" s="44">
        <f t="shared" si="17"/>
        <v>630</v>
      </c>
      <c r="M68" s="44">
        <f t="shared" si="17"/>
        <v>693</v>
      </c>
      <c r="N68" s="44">
        <f t="shared" si="17"/>
        <v>756</v>
      </c>
      <c r="O68" s="44">
        <f t="shared" si="17"/>
        <v>819</v>
      </c>
      <c r="P68" s="44">
        <f t="shared" si="17"/>
        <v>882</v>
      </c>
      <c r="Q68" s="44">
        <f t="shared" si="17"/>
        <v>945</v>
      </c>
      <c r="R68" s="44">
        <f t="shared" si="17"/>
        <v>1008</v>
      </c>
      <c r="S68" s="44">
        <f t="shared" si="17"/>
        <v>1071</v>
      </c>
      <c r="T68" s="44">
        <f t="shared" si="18"/>
        <v>1134</v>
      </c>
      <c r="U68" s="44">
        <f t="shared" si="18"/>
        <v>1197</v>
      </c>
      <c r="V68" s="44">
        <f t="shared" si="18"/>
        <v>1260</v>
      </c>
      <c r="W68" s="44">
        <f t="shared" si="18"/>
        <v>1323</v>
      </c>
      <c r="X68" s="44">
        <f t="shared" si="18"/>
        <v>1386</v>
      </c>
      <c r="Y68" s="44">
        <f t="shared" si="18"/>
        <v>1449</v>
      </c>
      <c r="Z68" s="44">
        <f t="shared" si="18"/>
        <v>1512</v>
      </c>
      <c r="AA68" s="44">
        <f t="shared" si="18"/>
        <v>1575</v>
      </c>
      <c r="AB68" s="44">
        <f t="shared" si="18"/>
        <v>1638</v>
      </c>
      <c r="AC68" s="44">
        <f t="shared" si="18"/>
        <v>1701</v>
      </c>
      <c r="AD68" s="44">
        <f t="shared" si="18"/>
        <v>1764</v>
      </c>
      <c r="AE68" s="44">
        <f t="shared" si="18"/>
        <v>1827</v>
      </c>
      <c r="AF68" s="44">
        <f t="shared" si="18"/>
        <v>1890</v>
      </c>
      <c r="AG68" s="44">
        <f t="shared" si="18"/>
        <v>1953</v>
      </c>
      <c r="AH68" s="44">
        <f t="shared" si="18"/>
        <v>2016</v>
      </c>
      <c r="AI68" s="44">
        <f t="shared" si="18"/>
        <v>2079</v>
      </c>
      <c r="AJ68" s="44">
        <f t="shared" si="18"/>
        <v>2142</v>
      </c>
      <c r="AK68" s="44">
        <f t="shared" si="18"/>
        <v>2205</v>
      </c>
      <c r="AL68" s="44">
        <f t="shared" si="18"/>
        <v>2268</v>
      </c>
      <c r="AM68" s="44">
        <f t="shared" si="18"/>
        <v>2331</v>
      </c>
      <c r="AN68" s="44">
        <f t="shared" si="18"/>
        <v>2394</v>
      </c>
      <c r="AO68" s="44">
        <f t="shared" si="18"/>
        <v>2457</v>
      </c>
      <c r="AP68" s="44">
        <f t="shared" si="18"/>
        <v>2520</v>
      </c>
      <c r="AQ68" s="44">
        <f t="shared" si="15"/>
        <v>2583</v>
      </c>
      <c r="AR68" s="44">
        <f t="shared" si="15"/>
        <v>2646</v>
      </c>
      <c r="AS68" s="44">
        <f t="shared" si="15"/>
        <v>2709</v>
      </c>
      <c r="AT68" s="44">
        <f t="shared" si="15"/>
        <v>2772</v>
      </c>
      <c r="AU68" s="44">
        <f t="shared" si="15"/>
        <v>2835</v>
      </c>
      <c r="AV68" s="44">
        <f t="shared" si="15"/>
        <v>2898</v>
      </c>
      <c r="AW68" s="44">
        <f t="shared" si="15"/>
        <v>2961</v>
      </c>
      <c r="AX68" s="44">
        <f t="shared" si="15"/>
        <v>3024</v>
      </c>
      <c r="AY68" s="44">
        <f t="shared" si="15"/>
        <v>3087</v>
      </c>
      <c r="AZ68" s="44">
        <f t="shared" si="15"/>
        <v>3150</v>
      </c>
    </row>
    <row r="69" spans="2:52" x14ac:dyDescent="0.25">
      <c r="B69" s="49">
        <v>0.44444444444444398</v>
      </c>
      <c r="C69" s="44">
        <f t="shared" si="8"/>
        <v>63.999999999999929</v>
      </c>
      <c r="D69" s="44">
        <f t="shared" si="8"/>
        <v>127.99999999999986</v>
      </c>
      <c r="E69" s="44">
        <f t="shared" si="8"/>
        <v>191.9999999999998</v>
      </c>
      <c r="F69" s="44">
        <f t="shared" si="8"/>
        <v>255.99999999999972</v>
      </c>
      <c r="G69" s="44">
        <f t="shared" si="17"/>
        <v>319.99999999999966</v>
      </c>
      <c r="H69" s="44">
        <f t="shared" si="17"/>
        <v>383.9999999999996</v>
      </c>
      <c r="I69" s="44">
        <f t="shared" si="17"/>
        <v>447.99999999999955</v>
      </c>
      <c r="J69" s="44">
        <f t="shared" si="17"/>
        <v>511.99999999999943</v>
      </c>
      <c r="K69" s="44">
        <f t="shared" si="17"/>
        <v>575.99999999999932</v>
      </c>
      <c r="L69" s="44">
        <f t="shared" si="17"/>
        <v>639.99999999999932</v>
      </c>
      <c r="M69" s="44">
        <f t="shared" si="17"/>
        <v>703.99999999999932</v>
      </c>
      <c r="N69" s="44">
        <f t="shared" si="17"/>
        <v>767.9999999999992</v>
      </c>
      <c r="O69" s="44">
        <f t="shared" si="17"/>
        <v>831.99999999999909</v>
      </c>
      <c r="P69" s="44">
        <f t="shared" si="17"/>
        <v>895.99999999999909</v>
      </c>
      <c r="Q69" s="44">
        <f t="shared" si="17"/>
        <v>959.99999999999886</v>
      </c>
      <c r="R69" s="44">
        <f t="shared" si="17"/>
        <v>1023.9999999999989</v>
      </c>
      <c r="S69" s="44">
        <f t="shared" si="17"/>
        <v>1087.9999999999989</v>
      </c>
      <c r="T69" s="44">
        <f t="shared" si="18"/>
        <v>1151.9999999999986</v>
      </c>
      <c r="U69" s="44">
        <f t="shared" si="18"/>
        <v>1215.9999999999986</v>
      </c>
      <c r="V69" s="44">
        <f t="shared" si="18"/>
        <v>1279.9999999999986</v>
      </c>
      <c r="W69" s="44">
        <f t="shared" si="18"/>
        <v>1343.9999999999986</v>
      </c>
      <c r="X69" s="44">
        <f t="shared" si="18"/>
        <v>1407.9999999999986</v>
      </c>
      <c r="Y69" s="44">
        <f t="shared" si="18"/>
        <v>1471.9999999999984</v>
      </c>
      <c r="Z69" s="44">
        <f t="shared" si="18"/>
        <v>1535.9999999999984</v>
      </c>
      <c r="AA69" s="44">
        <f t="shared" si="18"/>
        <v>1599.9999999999984</v>
      </c>
      <c r="AB69" s="44">
        <f t="shared" si="18"/>
        <v>1663.9999999999982</v>
      </c>
      <c r="AC69" s="44">
        <f t="shared" si="18"/>
        <v>1727.9999999999982</v>
      </c>
      <c r="AD69" s="44">
        <f t="shared" si="18"/>
        <v>1791.9999999999982</v>
      </c>
      <c r="AE69" s="44">
        <f t="shared" si="18"/>
        <v>1855.9999999999982</v>
      </c>
      <c r="AF69" s="44">
        <f t="shared" si="18"/>
        <v>1919.9999999999977</v>
      </c>
      <c r="AG69" s="44">
        <f t="shared" si="18"/>
        <v>1983.9999999999977</v>
      </c>
      <c r="AH69" s="44">
        <f t="shared" si="18"/>
        <v>2047.9999999999977</v>
      </c>
      <c r="AI69" s="44">
        <f t="shared" si="18"/>
        <v>2111.9999999999977</v>
      </c>
      <c r="AJ69" s="44">
        <f t="shared" si="18"/>
        <v>2175.9999999999977</v>
      </c>
      <c r="AK69" s="44">
        <f t="shared" si="18"/>
        <v>2239.9999999999973</v>
      </c>
      <c r="AL69" s="44">
        <f t="shared" si="18"/>
        <v>2303.9999999999973</v>
      </c>
      <c r="AM69" s="44">
        <f t="shared" si="18"/>
        <v>2367.9999999999973</v>
      </c>
      <c r="AN69" s="44">
        <f t="shared" si="18"/>
        <v>2431.9999999999973</v>
      </c>
      <c r="AO69" s="44">
        <f t="shared" si="18"/>
        <v>2495.9999999999973</v>
      </c>
      <c r="AP69" s="44">
        <f t="shared" si="18"/>
        <v>2559.9999999999973</v>
      </c>
      <c r="AQ69" s="44">
        <f t="shared" si="15"/>
        <v>2623.9999999999973</v>
      </c>
      <c r="AR69" s="44">
        <f t="shared" si="15"/>
        <v>2687.9999999999973</v>
      </c>
      <c r="AS69" s="44">
        <f t="shared" si="15"/>
        <v>2751.9999999999973</v>
      </c>
      <c r="AT69" s="44">
        <f t="shared" si="15"/>
        <v>2815.9999999999973</v>
      </c>
      <c r="AU69" s="44">
        <f t="shared" si="15"/>
        <v>2879.9999999999973</v>
      </c>
      <c r="AV69" s="44">
        <f t="shared" si="15"/>
        <v>2943.9999999999968</v>
      </c>
      <c r="AW69" s="44">
        <f t="shared" si="15"/>
        <v>3007.9999999999968</v>
      </c>
      <c r="AX69" s="44">
        <f t="shared" si="15"/>
        <v>3071.9999999999968</v>
      </c>
      <c r="AY69" s="44">
        <f t="shared" si="15"/>
        <v>3135.9999999999968</v>
      </c>
      <c r="AZ69" s="44">
        <f t="shared" si="15"/>
        <v>3199.9999999999968</v>
      </c>
    </row>
    <row r="70" spans="2:52" x14ac:dyDescent="0.25">
      <c r="B70" s="49">
        <v>0.45138888888888801</v>
      </c>
      <c r="C70" s="44">
        <f t="shared" si="8"/>
        <v>64.999999999999872</v>
      </c>
      <c r="D70" s="44">
        <f t="shared" si="8"/>
        <v>129.99999999999974</v>
      </c>
      <c r="E70" s="44">
        <f t="shared" si="8"/>
        <v>194.99999999999963</v>
      </c>
      <c r="F70" s="44">
        <f t="shared" si="8"/>
        <v>259.99999999999949</v>
      </c>
      <c r="G70" s="44">
        <f t="shared" ref="G70:S85" si="19">(($B70*1440)*G$5)/10</f>
        <v>324.99999999999937</v>
      </c>
      <c r="H70" s="44">
        <f t="shared" si="19"/>
        <v>389.99999999999926</v>
      </c>
      <c r="I70" s="44">
        <f t="shared" si="19"/>
        <v>454.99999999999909</v>
      </c>
      <c r="J70" s="44">
        <f t="shared" si="19"/>
        <v>519.99999999999898</v>
      </c>
      <c r="K70" s="44">
        <f t="shared" si="19"/>
        <v>584.99999999999886</v>
      </c>
      <c r="L70" s="44">
        <f t="shared" si="19"/>
        <v>649.99999999999875</v>
      </c>
      <c r="M70" s="44">
        <f t="shared" si="19"/>
        <v>714.99999999999864</v>
      </c>
      <c r="N70" s="44">
        <f t="shared" si="19"/>
        <v>779.99999999999852</v>
      </c>
      <c r="O70" s="44">
        <f t="shared" si="19"/>
        <v>844.99999999999841</v>
      </c>
      <c r="P70" s="44">
        <f t="shared" si="19"/>
        <v>909.99999999999818</v>
      </c>
      <c r="Q70" s="44">
        <f t="shared" si="19"/>
        <v>974.99999999999818</v>
      </c>
      <c r="R70" s="44">
        <f t="shared" si="19"/>
        <v>1039.999999999998</v>
      </c>
      <c r="S70" s="44">
        <f t="shared" si="19"/>
        <v>1104.9999999999977</v>
      </c>
      <c r="T70" s="44">
        <f t="shared" si="18"/>
        <v>1169.9999999999977</v>
      </c>
      <c r="U70" s="44">
        <f t="shared" si="18"/>
        <v>1234.9999999999977</v>
      </c>
      <c r="V70" s="44">
        <f t="shared" si="18"/>
        <v>1299.9999999999975</v>
      </c>
      <c r="W70" s="44">
        <f t="shared" si="18"/>
        <v>1364.9999999999975</v>
      </c>
      <c r="X70" s="44">
        <f t="shared" si="18"/>
        <v>1429.9999999999973</v>
      </c>
      <c r="Y70" s="44">
        <f t="shared" si="18"/>
        <v>1494.999999999997</v>
      </c>
      <c r="Z70" s="44">
        <f t="shared" si="18"/>
        <v>1559.999999999997</v>
      </c>
      <c r="AA70" s="44">
        <f t="shared" si="18"/>
        <v>1624.9999999999968</v>
      </c>
      <c r="AB70" s="44">
        <f t="shared" si="18"/>
        <v>1689.9999999999968</v>
      </c>
      <c r="AC70" s="44">
        <f t="shared" si="18"/>
        <v>1754.9999999999968</v>
      </c>
      <c r="AD70" s="44">
        <f t="shared" si="18"/>
        <v>1819.9999999999964</v>
      </c>
      <c r="AE70" s="44">
        <f t="shared" si="18"/>
        <v>1884.9999999999964</v>
      </c>
      <c r="AF70" s="44">
        <f t="shared" si="18"/>
        <v>1949.9999999999964</v>
      </c>
      <c r="AG70" s="44">
        <f t="shared" si="18"/>
        <v>2014.9999999999959</v>
      </c>
      <c r="AH70" s="44">
        <f t="shared" si="18"/>
        <v>2079.9999999999959</v>
      </c>
      <c r="AI70" s="44">
        <f t="shared" si="18"/>
        <v>2144.9999999999959</v>
      </c>
      <c r="AJ70" s="44">
        <f t="shared" si="18"/>
        <v>2209.9999999999955</v>
      </c>
      <c r="AK70" s="44">
        <f t="shared" si="18"/>
        <v>2274.9999999999955</v>
      </c>
      <c r="AL70" s="44">
        <f t="shared" si="18"/>
        <v>2339.9999999999955</v>
      </c>
      <c r="AM70" s="44">
        <f t="shared" si="18"/>
        <v>2404.9999999999955</v>
      </c>
      <c r="AN70" s="44">
        <f t="shared" si="18"/>
        <v>2469.9999999999955</v>
      </c>
      <c r="AO70" s="44">
        <f t="shared" si="18"/>
        <v>2534.9999999999955</v>
      </c>
      <c r="AP70" s="44">
        <f t="shared" si="18"/>
        <v>2599.999999999995</v>
      </c>
      <c r="AQ70" s="44">
        <f t="shared" si="15"/>
        <v>2664.999999999995</v>
      </c>
      <c r="AR70" s="44">
        <f t="shared" si="15"/>
        <v>2729.999999999995</v>
      </c>
      <c r="AS70" s="44">
        <f t="shared" si="15"/>
        <v>2794.9999999999945</v>
      </c>
      <c r="AT70" s="44">
        <f t="shared" si="15"/>
        <v>2859.9999999999945</v>
      </c>
      <c r="AU70" s="44">
        <f t="shared" si="15"/>
        <v>2924.9999999999945</v>
      </c>
      <c r="AV70" s="44">
        <f t="shared" si="15"/>
        <v>2989.9999999999941</v>
      </c>
      <c r="AW70" s="44">
        <f t="shared" si="15"/>
        <v>3054.9999999999941</v>
      </c>
      <c r="AX70" s="44">
        <f t="shared" si="15"/>
        <v>3119.9999999999941</v>
      </c>
      <c r="AY70" s="44">
        <f t="shared" si="15"/>
        <v>3184.9999999999936</v>
      </c>
      <c r="AZ70" s="44">
        <f t="shared" si="15"/>
        <v>3249.9999999999936</v>
      </c>
    </row>
    <row r="71" spans="2:52" x14ac:dyDescent="0.25">
      <c r="B71" s="49">
        <v>0.45833333333333298</v>
      </c>
      <c r="C71" s="44">
        <f t="shared" si="8"/>
        <v>65.999999999999957</v>
      </c>
      <c r="D71" s="44">
        <f t="shared" si="8"/>
        <v>131.99999999999991</v>
      </c>
      <c r="E71" s="44">
        <f t="shared" si="8"/>
        <v>197.99999999999986</v>
      </c>
      <c r="F71" s="44">
        <f t="shared" si="8"/>
        <v>263.99999999999983</v>
      </c>
      <c r="G71" s="44">
        <f t="shared" si="19"/>
        <v>329.99999999999977</v>
      </c>
      <c r="H71" s="44">
        <f t="shared" si="19"/>
        <v>395.99999999999972</v>
      </c>
      <c r="I71" s="44">
        <f t="shared" si="19"/>
        <v>461.99999999999966</v>
      </c>
      <c r="J71" s="44">
        <f t="shared" si="19"/>
        <v>527.99999999999966</v>
      </c>
      <c r="K71" s="44">
        <f t="shared" si="19"/>
        <v>593.99999999999966</v>
      </c>
      <c r="L71" s="44">
        <f t="shared" si="19"/>
        <v>659.99999999999955</v>
      </c>
      <c r="M71" s="44">
        <f t="shared" si="19"/>
        <v>725.99999999999943</v>
      </c>
      <c r="N71" s="44">
        <f t="shared" si="19"/>
        <v>791.99999999999943</v>
      </c>
      <c r="O71" s="44">
        <f t="shared" si="19"/>
        <v>857.99999999999943</v>
      </c>
      <c r="P71" s="44">
        <f t="shared" si="19"/>
        <v>923.99999999999932</v>
      </c>
      <c r="Q71" s="44">
        <f t="shared" si="19"/>
        <v>989.99999999999932</v>
      </c>
      <c r="R71" s="44">
        <f t="shared" si="19"/>
        <v>1055.9999999999993</v>
      </c>
      <c r="S71" s="44">
        <f t="shared" si="19"/>
        <v>1121.9999999999993</v>
      </c>
      <c r="T71" s="44">
        <f t="shared" si="18"/>
        <v>1187.9999999999993</v>
      </c>
      <c r="U71" s="44">
        <f t="shared" si="18"/>
        <v>1253.9999999999991</v>
      </c>
      <c r="V71" s="44">
        <f t="shared" si="18"/>
        <v>1319.9999999999991</v>
      </c>
      <c r="W71" s="44">
        <f t="shared" si="18"/>
        <v>1385.9999999999991</v>
      </c>
      <c r="X71" s="44">
        <f t="shared" si="18"/>
        <v>1451.9999999999989</v>
      </c>
      <c r="Y71" s="44">
        <f t="shared" si="18"/>
        <v>1517.9999999999989</v>
      </c>
      <c r="Z71" s="44">
        <f t="shared" si="18"/>
        <v>1583.9999999999989</v>
      </c>
      <c r="AA71" s="44">
        <f t="shared" si="18"/>
        <v>1649.9999999999989</v>
      </c>
      <c r="AB71" s="44">
        <f t="shared" si="18"/>
        <v>1715.9999999999989</v>
      </c>
      <c r="AC71" s="44">
        <f t="shared" si="18"/>
        <v>1781.9999999999989</v>
      </c>
      <c r="AD71" s="44">
        <f t="shared" si="18"/>
        <v>1847.9999999999986</v>
      </c>
      <c r="AE71" s="44">
        <f t="shared" si="18"/>
        <v>1913.9999999999986</v>
      </c>
      <c r="AF71" s="44">
        <f t="shared" si="18"/>
        <v>1979.9999999999986</v>
      </c>
      <c r="AG71" s="44">
        <f t="shared" si="18"/>
        <v>2045.9999999999986</v>
      </c>
      <c r="AH71" s="44">
        <f t="shared" si="18"/>
        <v>2111.9999999999986</v>
      </c>
      <c r="AI71" s="44">
        <f t="shared" si="18"/>
        <v>2177.9999999999986</v>
      </c>
      <c r="AJ71" s="44">
        <f t="shared" si="18"/>
        <v>2243.9999999999986</v>
      </c>
      <c r="AK71" s="44">
        <f t="shared" si="18"/>
        <v>2309.9999999999986</v>
      </c>
      <c r="AL71" s="44">
        <f t="shared" si="18"/>
        <v>2375.9999999999986</v>
      </c>
      <c r="AM71" s="44">
        <f t="shared" si="18"/>
        <v>2441.9999999999982</v>
      </c>
      <c r="AN71" s="44">
        <f t="shared" si="18"/>
        <v>2507.9999999999982</v>
      </c>
      <c r="AO71" s="44">
        <f t="shared" si="18"/>
        <v>2573.9999999999982</v>
      </c>
      <c r="AP71" s="44">
        <f t="shared" si="18"/>
        <v>2639.9999999999982</v>
      </c>
      <c r="AQ71" s="44">
        <f t="shared" si="15"/>
        <v>2705.9999999999982</v>
      </c>
      <c r="AR71" s="44">
        <f t="shared" si="15"/>
        <v>2771.9999999999982</v>
      </c>
      <c r="AS71" s="44">
        <f t="shared" si="15"/>
        <v>2837.9999999999982</v>
      </c>
      <c r="AT71" s="44">
        <f t="shared" si="15"/>
        <v>2903.9999999999977</v>
      </c>
      <c r="AU71" s="44">
        <f t="shared" si="15"/>
        <v>2969.9999999999977</v>
      </c>
      <c r="AV71" s="44">
        <f t="shared" si="15"/>
        <v>3035.9999999999977</v>
      </c>
      <c r="AW71" s="44">
        <f t="shared" si="15"/>
        <v>3101.9999999999977</v>
      </c>
      <c r="AX71" s="44">
        <f t="shared" si="15"/>
        <v>3167.9999999999977</v>
      </c>
      <c r="AY71" s="44">
        <f t="shared" si="15"/>
        <v>3233.9999999999977</v>
      </c>
      <c r="AZ71" s="44">
        <f t="shared" si="15"/>
        <v>3299.9999999999977</v>
      </c>
    </row>
    <row r="72" spans="2:52" x14ac:dyDescent="0.25">
      <c r="B72" s="49">
        <v>0.46527777777777701</v>
      </c>
      <c r="C72" s="44">
        <f t="shared" si="8"/>
        <v>66.999999999999886</v>
      </c>
      <c r="D72" s="44">
        <f t="shared" si="8"/>
        <v>133.99999999999977</v>
      </c>
      <c r="E72" s="44">
        <f t="shared" si="8"/>
        <v>200.99999999999966</v>
      </c>
      <c r="F72" s="44">
        <f t="shared" si="8"/>
        <v>267.99999999999955</v>
      </c>
      <c r="G72" s="44">
        <f t="shared" si="19"/>
        <v>334.99999999999943</v>
      </c>
      <c r="H72" s="44">
        <f t="shared" si="19"/>
        <v>401.99999999999932</v>
      </c>
      <c r="I72" s="44">
        <f t="shared" si="19"/>
        <v>468.9999999999992</v>
      </c>
      <c r="J72" s="44">
        <f t="shared" si="19"/>
        <v>535.99999999999909</v>
      </c>
      <c r="K72" s="44">
        <f t="shared" si="19"/>
        <v>602.99999999999898</v>
      </c>
      <c r="L72" s="44">
        <f t="shared" si="19"/>
        <v>669.99999999999886</v>
      </c>
      <c r="M72" s="44">
        <f t="shared" si="19"/>
        <v>736.99999999999875</v>
      </c>
      <c r="N72" s="44">
        <f t="shared" si="19"/>
        <v>803.99999999999864</v>
      </c>
      <c r="O72" s="44">
        <f t="shared" si="19"/>
        <v>870.99999999999852</v>
      </c>
      <c r="P72" s="44">
        <f t="shared" si="19"/>
        <v>937.99999999999841</v>
      </c>
      <c r="Q72" s="44">
        <f t="shared" si="19"/>
        <v>1004.9999999999984</v>
      </c>
      <c r="R72" s="44">
        <f t="shared" si="19"/>
        <v>1071.9999999999982</v>
      </c>
      <c r="S72" s="44">
        <f t="shared" si="19"/>
        <v>1138.999999999998</v>
      </c>
      <c r="T72" s="44">
        <f t="shared" si="18"/>
        <v>1205.999999999998</v>
      </c>
      <c r="U72" s="44">
        <f t="shared" si="18"/>
        <v>1272.9999999999977</v>
      </c>
      <c r="V72" s="44">
        <f t="shared" si="18"/>
        <v>1339.9999999999977</v>
      </c>
      <c r="W72" s="44">
        <f t="shared" si="18"/>
        <v>1406.9999999999977</v>
      </c>
      <c r="X72" s="44">
        <f t="shared" si="18"/>
        <v>1473.9999999999975</v>
      </c>
      <c r="Y72" s="44">
        <f t="shared" si="18"/>
        <v>1540.9999999999975</v>
      </c>
      <c r="Z72" s="44">
        <f t="shared" si="18"/>
        <v>1607.9999999999973</v>
      </c>
      <c r="AA72" s="44">
        <f t="shared" si="18"/>
        <v>1674.999999999997</v>
      </c>
      <c r="AB72" s="44">
        <f t="shared" si="18"/>
        <v>1741.999999999997</v>
      </c>
      <c r="AC72" s="44">
        <f t="shared" si="18"/>
        <v>1808.999999999997</v>
      </c>
      <c r="AD72" s="44">
        <f t="shared" si="18"/>
        <v>1875.9999999999968</v>
      </c>
      <c r="AE72" s="44">
        <f t="shared" si="18"/>
        <v>1942.9999999999968</v>
      </c>
      <c r="AF72" s="44">
        <f t="shared" si="18"/>
        <v>2009.9999999999968</v>
      </c>
      <c r="AG72" s="44">
        <f t="shared" ref="T72:AP83" si="20">(($B72*1440)*AG$5)/10</f>
        <v>2076.9999999999964</v>
      </c>
      <c r="AH72" s="44">
        <f t="shared" si="20"/>
        <v>2143.9999999999964</v>
      </c>
      <c r="AI72" s="44">
        <f t="shared" si="20"/>
        <v>2210.9999999999964</v>
      </c>
      <c r="AJ72" s="44">
        <f t="shared" si="20"/>
        <v>2277.9999999999959</v>
      </c>
      <c r="AK72" s="44">
        <f t="shared" si="20"/>
        <v>2344.9999999999959</v>
      </c>
      <c r="AL72" s="44">
        <f t="shared" si="20"/>
        <v>2411.9999999999959</v>
      </c>
      <c r="AM72" s="44">
        <f t="shared" si="20"/>
        <v>2478.9999999999955</v>
      </c>
      <c r="AN72" s="44">
        <f t="shared" si="20"/>
        <v>2545.9999999999955</v>
      </c>
      <c r="AO72" s="44">
        <f t="shared" si="20"/>
        <v>2612.9999999999955</v>
      </c>
      <c r="AP72" s="44">
        <f t="shared" si="20"/>
        <v>2679.9999999999955</v>
      </c>
      <c r="AQ72" s="44">
        <f t="shared" si="15"/>
        <v>2746.9999999999955</v>
      </c>
      <c r="AR72" s="44">
        <f t="shared" si="15"/>
        <v>2813.9999999999955</v>
      </c>
      <c r="AS72" s="44">
        <f t="shared" si="15"/>
        <v>2880.9999999999955</v>
      </c>
      <c r="AT72" s="44">
        <f t="shared" si="15"/>
        <v>2947.999999999995</v>
      </c>
      <c r="AU72" s="44">
        <f t="shared" si="15"/>
        <v>3014.999999999995</v>
      </c>
      <c r="AV72" s="44">
        <f t="shared" si="15"/>
        <v>3081.999999999995</v>
      </c>
      <c r="AW72" s="44">
        <f t="shared" si="15"/>
        <v>3148.9999999999945</v>
      </c>
      <c r="AX72" s="44">
        <f t="shared" si="15"/>
        <v>3215.9999999999945</v>
      </c>
      <c r="AY72" s="44">
        <f t="shared" si="15"/>
        <v>3282.9999999999941</v>
      </c>
      <c r="AZ72" s="44">
        <f t="shared" si="15"/>
        <v>3349.9999999999941</v>
      </c>
    </row>
    <row r="73" spans="2:52" x14ac:dyDescent="0.25">
      <c r="B73" s="49">
        <v>0.47222222222222199</v>
      </c>
      <c r="C73" s="44">
        <f t="shared" si="8"/>
        <v>67.999999999999972</v>
      </c>
      <c r="D73" s="44">
        <f t="shared" si="8"/>
        <v>135.99999999999994</v>
      </c>
      <c r="E73" s="44">
        <f t="shared" si="8"/>
        <v>203.99999999999991</v>
      </c>
      <c r="F73" s="44">
        <f t="shared" si="8"/>
        <v>271.99999999999989</v>
      </c>
      <c r="G73" s="44">
        <f t="shared" si="19"/>
        <v>339.99999999999983</v>
      </c>
      <c r="H73" s="44">
        <f t="shared" si="19"/>
        <v>407.99999999999983</v>
      </c>
      <c r="I73" s="44">
        <f t="shared" si="19"/>
        <v>475.99999999999972</v>
      </c>
      <c r="J73" s="44">
        <f t="shared" si="19"/>
        <v>543.99999999999977</v>
      </c>
      <c r="K73" s="44">
        <f t="shared" si="19"/>
        <v>611.99999999999977</v>
      </c>
      <c r="L73" s="44">
        <f t="shared" si="19"/>
        <v>679.99999999999966</v>
      </c>
      <c r="M73" s="44">
        <f t="shared" si="19"/>
        <v>747.99999999999966</v>
      </c>
      <c r="N73" s="44">
        <f t="shared" si="19"/>
        <v>815.99999999999966</v>
      </c>
      <c r="O73" s="44">
        <f t="shared" si="19"/>
        <v>883.99999999999966</v>
      </c>
      <c r="P73" s="44">
        <f t="shared" si="19"/>
        <v>951.99999999999943</v>
      </c>
      <c r="Q73" s="44">
        <f t="shared" si="19"/>
        <v>1019.9999999999994</v>
      </c>
      <c r="R73" s="44">
        <f t="shared" si="19"/>
        <v>1087.9999999999995</v>
      </c>
      <c r="S73" s="44">
        <f t="shared" si="19"/>
        <v>1155.9999999999995</v>
      </c>
      <c r="T73" s="44">
        <f t="shared" si="20"/>
        <v>1223.9999999999995</v>
      </c>
      <c r="U73" s="44">
        <f t="shared" si="20"/>
        <v>1291.9999999999993</v>
      </c>
      <c r="V73" s="44">
        <f t="shared" si="20"/>
        <v>1359.9999999999993</v>
      </c>
      <c r="W73" s="44">
        <f t="shared" si="20"/>
        <v>1427.9999999999993</v>
      </c>
      <c r="X73" s="44">
        <f t="shared" si="20"/>
        <v>1495.9999999999993</v>
      </c>
      <c r="Y73" s="44">
        <f t="shared" si="20"/>
        <v>1563.9999999999993</v>
      </c>
      <c r="Z73" s="44">
        <f t="shared" si="20"/>
        <v>1631.9999999999993</v>
      </c>
      <c r="AA73" s="44">
        <f t="shared" si="20"/>
        <v>1699.9999999999993</v>
      </c>
      <c r="AB73" s="44">
        <f t="shared" si="20"/>
        <v>1767.9999999999993</v>
      </c>
      <c r="AC73" s="44">
        <f t="shared" si="20"/>
        <v>1835.9999999999989</v>
      </c>
      <c r="AD73" s="44">
        <f t="shared" si="20"/>
        <v>1903.9999999999989</v>
      </c>
      <c r="AE73" s="44">
        <f t="shared" si="20"/>
        <v>1971.9999999999989</v>
      </c>
      <c r="AF73" s="44">
        <f t="shared" si="20"/>
        <v>2039.9999999999989</v>
      </c>
      <c r="AG73" s="44">
        <f t="shared" si="20"/>
        <v>2107.9999999999991</v>
      </c>
      <c r="AH73" s="44">
        <f t="shared" si="20"/>
        <v>2175.9999999999991</v>
      </c>
      <c r="AI73" s="44">
        <f t="shared" si="20"/>
        <v>2243.9999999999991</v>
      </c>
      <c r="AJ73" s="44">
        <f t="shared" si="20"/>
        <v>2311.9999999999991</v>
      </c>
      <c r="AK73" s="44">
        <f t="shared" si="20"/>
        <v>2379.9999999999991</v>
      </c>
      <c r="AL73" s="44">
        <f t="shared" si="20"/>
        <v>2447.9999999999991</v>
      </c>
      <c r="AM73" s="44">
        <f t="shared" si="20"/>
        <v>2515.9999999999991</v>
      </c>
      <c r="AN73" s="44">
        <f t="shared" si="20"/>
        <v>2583.9999999999986</v>
      </c>
      <c r="AO73" s="44">
        <f t="shared" si="20"/>
        <v>2651.9999999999986</v>
      </c>
      <c r="AP73" s="44">
        <f t="shared" si="20"/>
        <v>2719.9999999999986</v>
      </c>
      <c r="AQ73" s="44">
        <f t="shared" si="15"/>
        <v>2787.9999999999986</v>
      </c>
      <c r="AR73" s="44">
        <f t="shared" si="15"/>
        <v>2855.9999999999986</v>
      </c>
      <c r="AS73" s="44">
        <f t="shared" si="15"/>
        <v>2923.9999999999986</v>
      </c>
      <c r="AT73" s="44">
        <f t="shared" si="15"/>
        <v>2991.9999999999986</v>
      </c>
      <c r="AU73" s="44">
        <f t="shared" si="15"/>
        <v>3059.9999999999986</v>
      </c>
      <c r="AV73" s="44">
        <f t="shared" si="15"/>
        <v>3127.9999999999986</v>
      </c>
      <c r="AW73" s="44">
        <f t="shared" si="15"/>
        <v>3195.9999999999986</v>
      </c>
      <c r="AX73" s="44">
        <f t="shared" si="15"/>
        <v>3263.9999999999986</v>
      </c>
      <c r="AY73" s="44">
        <f t="shared" si="15"/>
        <v>3331.9999999999986</v>
      </c>
      <c r="AZ73" s="44">
        <f t="shared" si="15"/>
        <v>3399.9999999999986</v>
      </c>
    </row>
    <row r="74" spans="2:52" x14ac:dyDescent="0.25">
      <c r="B74" s="49">
        <v>0.47916666666666602</v>
      </c>
      <c r="C74" s="44">
        <f t="shared" si="8"/>
        <v>68.999999999999915</v>
      </c>
      <c r="D74" s="44">
        <f t="shared" si="8"/>
        <v>137.99999999999983</v>
      </c>
      <c r="E74" s="44">
        <f t="shared" si="8"/>
        <v>206.99999999999972</v>
      </c>
      <c r="F74" s="44">
        <f t="shared" si="8"/>
        <v>275.99999999999966</v>
      </c>
      <c r="G74" s="44">
        <f t="shared" si="19"/>
        <v>344.99999999999955</v>
      </c>
      <c r="H74" s="44">
        <f t="shared" si="19"/>
        <v>413.99999999999943</v>
      </c>
      <c r="I74" s="44">
        <f t="shared" si="19"/>
        <v>482.99999999999937</v>
      </c>
      <c r="J74" s="44">
        <f t="shared" si="19"/>
        <v>551.99999999999932</v>
      </c>
      <c r="K74" s="44">
        <f t="shared" si="19"/>
        <v>620.9999999999992</v>
      </c>
      <c r="L74" s="44">
        <f t="shared" si="19"/>
        <v>689.99999999999909</v>
      </c>
      <c r="M74" s="44">
        <f t="shared" si="19"/>
        <v>758.99999999999898</v>
      </c>
      <c r="N74" s="44">
        <f t="shared" si="19"/>
        <v>827.99999999999886</v>
      </c>
      <c r="O74" s="44">
        <f t="shared" si="19"/>
        <v>896.99999999999886</v>
      </c>
      <c r="P74" s="44">
        <f t="shared" si="19"/>
        <v>965.99999999999875</v>
      </c>
      <c r="Q74" s="44">
        <f t="shared" si="19"/>
        <v>1034.9999999999986</v>
      </c>
      <c r="R74" s="44">
        <f t="shared" si="19"/>
        <v>1103.9999999999986</v>
      </c>
      <c r="S74" s="44">
        <f t="shared" si="19"/>
        <v>1172.9999999999986</v>
      </c>
      <c r="T74" s="44">
        <f t="shared" si="20"/>
        <v>1241.9999999999984</v>
      </c>
      <c r="U74" s="44">
        <f t="shared" si="20"/>
        <v>1310.9999999999982</v>
      </c>
      <c r="V74" s="44">
        <f t="shared" si="20"/>
        <v>1379.9999999999982</v>
      </c>
      <c r="W74" s="44">
        <f t="shared" si="20"/>
        <v>1448.9999999999982</v>
      </c>
      <c r="X74" s="44">
        <f t="shared" si="20"/>
        <v>1517.999999999998</v>
      </c>
      <c r="Y74" s="44">
        <f t="shared" si="20"/>
        <v>1586.9999999999977</v>
      </c>
      <c r="Z74" s="44">
        <f t="shared" si="20"/>
        <v>1655.9999999999977</v>
      </c>
      <c r="AA74" s="44">
        <f t="shared" si="20"/>
        <v>1724.9999999999977</v>
      </c>
      <c r="AB74" s="44">
        <f t="shared" si="20"/>
        <v>1793.9999999999977</v>
      </c>
      <c r="AC74" s="44">
        <f t="shared" si="20"/>
        <v>1862.9999999999975</v>
      </c>
      <c r="AD74" s="44">
        <f t="shared" si="20"/>
        <v>1931.9999999999975</v>
      </c>
      <c r="AE74" s="44">
        <f t="shared" si="20"/>
        <v>2000.9999999999975</v>
      </c>
      <c r="AF74" s="44">
        <f t="shared" si="20"/>
        <v>2069.9999999999973</v>
      </c>
      <c r="AG74" s="44">
        <f t="shared" si="20"/>
        <v>2138.9999999999973</v>
      </c>
      <c r="AH74" s="44">
        <f t="shared" si="20"/>
        <v>2207.9999999999973</v>
      </c>
      <c r="AI74" s="44">
        <f t="shared" si="20"/>
        <v>2276.9999999999973</v>
      </c>
      <c r="AJ74" s="44">
        <f t="shared" si="20"/>
        <v>2345.9999999999973</v>
      </c>
      <c r="AK74" s="44">
        <f t="shared" si="20"/>
        <v>2414.9999999999968</v>
      </c>
      <c r="AL74" s="44">
        <f t="shared" si="20"/>
        <v>2483.9999999999968</v>
      </c>
      <c r="AM74" s="44">
        <f t="shared" si="20"/>
        <v>2552.9999999999968</v>
      </c>
      <c r="AN74" s="44">
        <f t="shared" si="20"/>
        <v>2621.9999999999964</v>
      </c>
      <c r="AO74" s="44">
        <f t="shared" si="20"/>
        <v>2690.9999999999964</v>
      </c>
      <c r="AP74" s="44">
        <f t="shared" si="20"/>
        <v>2759.9999999999964</v>
      </c>
      <c r="AQ74" s="44">
        <f t="shared" si="15"/>
        <v>2828.9999999999964</v>
      </c>
      <c r="AR74" s="44">
        <f t="shared" si="15"/>
        <v>2897.9999999999964</v>
      </c>
      <c r="AS74" s="44">
        <f t="shared" si="15"/>
        <v>2966.9999999999959</v>
      </c>
      <c r="AT74" s="44">
        <f t="shared" si="15"/>
        <v>3035.9999999999959</v>
      </c>
      <c r="AU74" s="44">
        <f t="shared" si="15"/>
        <v>3104.9999999999959</v>
      </c>
      <c r="AV74" s="44">
        <f t="shared" si="15"/>
        <v>3173.9999999999955</v>
      </c>
      <c r="AW74" s="44">
        <f t="shared" si="15"/>
        <v>3242.9999999999955</v>
      </c>
      <c r="AX74" s="44">
        <f t="shared" si="15"/>
        <v>3311.9999999999955</v>
      </c>
      <c r="AY74" s="44">
        <f t="shared" si="15"/>
        <v>3380.9999999999955</v>
      </c>
      <c r="AZ74" s="44">
        <f t="shared" si="15"/>
        <v>3449.9999999999955</v>
      </c>
    </row>
    <row r="75" spans="2:52" x14ac:dyDescent="0.25">
      <c r="B75" s="49">
        <v>0.48611111111111099</v>
      </c>
      <c r="C75" s="44">
        <f t="shared" si="8"/>
        <v>69.999999999999986</v>
      </c>
      <c r="D75" s="44">
        <f t="shared" si="8"/>
        <v>139.99999999999997</v>
      </c>
      <c r="E75" s="44">
        <f t="shared" si="8"/>
        <v>209.99999999999994</v>
      </c>
      <c r="F75" s="44">
        <f t="shared" si="8"/>
        <v>279.99999999999994</v>
      </c>
      <c r="G75" s="44">
        <f t="shared" si="19"/>
        <v>349.99999999999994</v>
      </c>
      <c r="H75" s="44">
        <f t="shared" si="19"/>
        <v>419.99999999999989</v>
      </c>
      <c r="I75" s="44">
        <f t="shared" si="19"/>
        <v>489.99999999999989</v>
      </c>
      <c r="J75" s="44">
        <f t="shared" si="19"/>
        <v>559.99999999999989</v>
      </c>
      <c r="K75" s="44">
        <f t="shared" si="19"/>
        <v>629.99999999999989</v>
      </c>
      <c r="L75" s="44">
        <f t="shared" si="19"/>
        <v>699.99999999999989</v>
      </c>
      <c r="M75" s="44">
        <f t="shared" si="19"/>
        <v>769.99999999999989</v>
      </c>
      <c r="N75" s="44">
        <f t="shared" si="19"/>
        <v>839.99999999999977</v>
      </c>
      <c r="O75" s="44">
        <f t="shared" si="19"/>
        <v>909.99999999999977</v>
      </c>
      <c r="P75" s="44">
        <f t="shared" si="19"/>
        <v>979.99999999999977</v>
      </c>
      <c r="Q75" s="44">
        <f t="shared" si="19"/>
        <v>1049.9999999999998</v>
      </c>
      <c r="R75" s="44">
        <f t="shared" si="19"/>
        <v>1119.9999999999998</v>
      </c>
      <c r="S75" s="44">
        <f t="shared" si="19"/>
        <v>1189.9999999999998</v>
      </c>
      <c r="T75" s="44">
        <f t="shared" si="20"/>
        <v>1259.9999999999998</v>
      </c>
      <c r="U75" s="44">
        <f t="shared" si="20"/>
        <v>1329.9999999999998</v>
      </c>
      <c r="V75" s="44">
        <f t="shared" si="20"/>
        <v>1399.9999999999998</v>
      </c>
      <c r="W75" s="44">
        <f t="shared" si="20"/>
        <v>1469.9999999999998</v>
      </c>
      <c r="X75" s="44">
        <f t="shared" si="20"/>
        <v>1539.9999999999998</v>
      </c>
      <c r="Y75" s="44">
        <f t="shared" si="20"/>
        <v>1609.9999999999998</v>
      </c>
      <c r="Z75" s="44">
        <f t="shared" si="20"/>
        <v>1679.9999999999995</v>
      </c>
      <c r="AA75" s="44">
        <f t="shared" si="20"/>
        <v>1749.9999999999995</v>
      </c>
      <c r="AB75" s="44">
        <f t="shared" si="20"/>
        <v>1819.9999999999995</v>
      </c>
      <c r="AC75" s="44">
        <f t="shared" si="20"/>
        <v>1889.9999999999995</v>
      </c>
      <c r="AD75" s="44">
        <f t="shared" si="20"/>
        <v>1959.9999999999995</v>
      </c>
      <c r="AE75" s="44">
        <f t="shared" si="20"/>
        <v>2029.9999999999995</v>
      </c>
      <c r="AF75" s="44">
        <f t="shared" si="20"/>
        <v>2099.9999999999995</v>
      </c>
      <c r="AG75" s="44">
        <f t="shared" si="20"/>
        <v>2169.9999999999995</v>
      </c>
      <c r="AH75" s="44">
        <f t="shared" si="20"/>
        <v>2239.9999999999995</v>
      </c>
      <c r="AI75" s="44">
        <f t="shared" si="20"/>
        <v>2309.9999999999995</v>
      </c>
      <c r="AJ75" s="44">
        <f t="shared" si="20"/>
        <v>2379.9999999999995</v>
      </c>
      <c r="AK75" s="44">
        <f t="shared" si="20"/>
        <v>2449.9999999999995</v>
      </c>
      <c r="AL75" s="44">
        <f t="shared" si="20"/>
        <v>2519.9999999999995</v>
      </c>
      <c r="AM75" s="44">
        <f t="shared" si="20"/>
        <v>2589.9999999999995</v>
      </c>
      <c r="AN75" s="44">
        <f t="shared" si="20"/>
        <v>2659.9999999999995</v>
      </c>
      <c r="AO75" s="44">
        <f t="shared" si="20"/>
        <v>2729.9999999999995</v>
      </c>
      <c r="AP75" s="44">
        <f t="shared" si="20"/>
        <v>2799.9999999999995</v>
      </c>
      <c r="AQ75" s="44">
        <f t="shared" si="15"/>
        <v>2869.9999999999995</v>
      </c>
      <c r="AR75" s="44">
        <f t="shared" si="15"/>
        <v>2939.9999999999995</v>
      </c>
      <c r="AS75" s="44">
        <f t="shared" si="15"/>
        <v>3009.9999999999995</v>
      </c>
      <c r="AT75" s="44">
        <f t="shared" si="15"/>
        <v>3079.9999999999995</v>
      </c>
      <c r="AU75" s="44">
        <f t="shared" si="15"/>
        <v>3149.9999999999995</v>
      </c>
      <c r="AV75" s="44">
        <f t="shared" si="15"/>
        <v>3219.9999999999995</v>
      </c>
      <c r="AW75" s="44">
        <f t="shared" si="15"/>
        <v>3289.9999999999991</v>
      </c>
      <c r="AX75" s="44">
        <f t="shared" si="15"/>
        <v>3359.9999999999991</v>
      </c>
      <c r="AY75" s="44">
        <f t="shared" si="15"/>
        <v>3429.9999999999991</v>
      </c>
      <c r="AZ75" s="44">
        <f t="shared" si="15"/>
        <v>3499.9999999999991</v>
      </c>
    </row>
    <row r="76" spans="2:52" x14ac:dyDescent="0.25">
      <c r="B76" s="49">
        <v>0.49305555555555503</v>
      </c>
      <c r="C76" s="44">
        <f t="shared" si="8"/>
        <v>70.999999999999915</v>
      </c>
      <c r="D76" s="44">
        <f t="shared" si="8"/>
        <v>141.99999999999983</v>
      </c>
      <c r="E76" s="44">
        <f t="shared" si="8"/>
        <v>212.99999999999977</v>
      </c>
      <c r="F76" s="44">
        <f t="shared" si="8"/>
        <v>283.99999999999966</v>
      </c>
      <c r="G76" s="44">
        <f t="shared" si="19"/>
        <v>354.9999999999996</v>
      </c>
      <c r="H76" s="44">
        <f t="shared" si="19"/>
        <v>425.99999999999955</v>
      </c>
      <c r="I76" s="44">
        <f t="shared" si="19"/>
        <v>496.99999999999943</v>
      </c>
      <c r="J76" s="44">
        <f t="shared" si="19"/>
        <v>567.99999999999932</v>
      </c>
      <c r="K76" s="44">
        <f t="shared" si="19"/>
        <v>638.99999999999932</v>
      </c>
      <c r="L76" s="44">
        <f t="shared" si="19"/>
        <v>709.9999999999992</v>
      </c>
      <c r="M76" s="44">
        <f t="shared" si="19"/>
        <v>780.99999999999909</v>
      </c>
      <c r="N76" s="44">
        <f t="shared" si="19"/>
        <v>851.99999999999909</v>
      </c>
      <c r="O76" s="44">
        <f t="shared" si="19"/>
        <v>922.99999999999886</v>
      </c>
      <c r="P76" s="44">
        <f t="shared" si="19"/>
        <v>993.99999999999886</v>
      </c>
      <c r="Q76" s="44">
        <f t="shared" si="19"/>
        <v>1064.9999999999986</v>
      </c>
      <c r="R76" s="44">
        <f t="shared" si="19"/>
        <v>1135.9999999999986</v>
      </c>
      <c r="S76" s="44">
        <f t="shared" si="19"/>
        <v>1206.9999999999986</v>
      </c>
      <c r="T76" s="44">
        <f t="shared" si="20"/>
        <v>1277.9999999999986</v>
      </c>
      <c r="U76" s="44">
        <f t="shared" si="20"/>
        <v>1348.9999999999986</v>
      </c>
      <c r="V76" s="44">
        <f t="shared" si="20"/>
        <v>1419.9999999999984</v>
      </c>
      <c r="W76" s="44">
        <f t="shared" si="20"/>
        <v>1490.9999999999984</v>
      </c>
      <c r="X76" s="44">
        <f t="shared" si="20"/>
        <v>1561.9999999999982</v>
      </c>
      <c r="Y76" s="44">
        <f t="shared" si="20"/>
        <v>1632.9999999999982</v>
      </c>
      <c r="Z76" s="44">
        <f t="shared" si="20"/>
        <v>1703.9999999999982</v>
      </c>
      <c r="AA76" s="44">
        <f t="shared" si="20"/>
        <v>1774.9999999999982</v>
      </c>
      <c r="AB76" s="44">
        <f t="shared" si="20"/>
        <v>1845.9999999999977</v>
      </c>
      <c r="AC76" s="44">
        <f t="shared" si="20"/>
        <v>1916.9999999999977</v>
      </c>
      <c r="AD76" s="44">
        <f t="shared" si="20"/>
        <v>1987.9999999999977</v>
      </c>
      <c r="AE76" s="44">
        <f t="shared" si="20"/>
        <v>2058.9999999999977</v>
      </c>
      <c r="AF76" s="44">
        <f t="shared" si="20"/>
        <v>2129.9999999999973</v>
      </c>
      <c r="AG76" s="44">
        <f t="shared" si="20"/>
        <v>2200.9999999999973</v>
      </c>
      <c r="AH76" s="44">
        <f t="shared" si="20"/>
        <v>2271.9999999999973</v>
      </c>
      <c r="AI76" s="44">
        <f t="shared" si="20"/>
        <v>2342.9999999999973</v>
      </c>
      <c r="AJ76" s="44">
        <f t="shared" si="20"/>
        <v>2413.9999999999973</v>
      </c>
      <c r="AK76" s="44">
        <f t="shared" si="20"/>
        <v>2484.9999999999973</v>
      </c>
      <c r="AL76" s="44">
        <f t="shared" si="20"/>
        <v>2555.9999999999973</v>
      </c>
      <c r="AM76" s="44">
        <f t="shared" si="20"/>
        <v>2626.9999999999973</v>
      </c>
      <c r="AN76" s="44">
        <f t="shared" si="20"/>
        <v>2697.9999999999973</v>
      </c>
      <c r="AO76" s="44">
        <f t="shared" si="20"/>
        <v>2768.9999999999968</v>
      </c>
      <c r="AP76" s="44">
        <f t="shared" si="20"/>
        <v>2839.9999999999968</v>
      </c>
      <c r="AQ76" s="44">
        <f t="shared" si="15"/>
        <v>2910.9999999999968</v>
      </c>
      <c r="AR76" s="44">
        <f t="shared" si="15"/>
        <v>2981.9999999999968</v>
      </c>
      <c r="AS76" s="44">
        <f t="shared" si="15"/>
        <v>3052.9999999999968</v>
      </c>
      <c r="AT76" s="44">
        <f t="shared" si="15"/>
        <v>3123.9999999999964</v>
      </c>
      <c r="AU76" s="44">
        <f t="shared" si="15"/>
        <v>3194.9999999999964</v>
      </c>
      <c r="AV76" s="44">
        <f t="shared" si="15"/>
        <v>3265.9999999999964</v>
      </c>
      <c r="AW76" s="44">
        <f t="shared" si="15"/>
        <v>3336.9999999999964</v>
      </c>
      <c r="AX76" s="44">
        <f t="shared" si="15"/>
        <v>3407.9999999999964</v>
      </c>
      <c r="AY76" s="44">
        <f t="shared" si="15"/>
        <v>3478.9999999999964</v>
      </c>
      <c r="AZ76" s="44">
        <f t="shared" si="15"/>
        <v>3549.9999999999964</v>
      </c>
    </row>
    <row r="77" spans="2:52" x14ac:dyDescent="0.25">
      <c r="B77" s="49">
        <v>0.5</v>
      </c>
      <c r="C77" s="44">
        <f t="shared" si="8"/>
        <v>72</v>
      </c>
      <c r="D77" s="44">
        <f t="shared" si="8"/>
        <v>144</v>
      </c>
      <c r="E77" s="44">
        <f t="shared" si="8"/>
        <v>216</v>
      </c>
      <c r="F77" s="44">
        <f t="shared" si="8"/>
        <v>288</v>
      </c>
      <c r="G77" s="44">
        <f t="shared" si="19"/>
        <v>360</v>
      </c>
      <c r="H77" s="44">
        <f t="shared" si="19"/>
        <v>432</v>
      </c>
      <c r="I77" s="44">
        <f t="shared" si="19"/>
        <v>504</v>
      </c>
      <c r="J77" s="44">
        <f t="shared" si="19"/>
        <v>576</v>
      </c>
      <c r="K77" s="44">
        <f t="shared" si="19"/>
        <v>648</v>
      </c>
      <c r="L77" s="44">
        <f t="shared" si="19"/>
        <v>720</v>
      </c>
      <c r="M77" s="44">
        <f t="shared" si="19"/>
        <v>792</v>
      </c>
      <c r="N77" s="44">
        <f t="shared" si="19"/>
        <v>864</v>
      </c>
      <c r="O77" s="44">
        <f t="shared" si="19"/>
        <v>936</v>
      </c>
      <c r="P77" s="44">
        <f t="shared" si="19"/>
        <v>1008</v>
      </c>
      <c r="Q77" s="44">
        <f t="shared" si="19"/>
        <v>1080</v>
      </c>
      <c r="R77" s="44">
        <f t="shared" si="19"/>
        <v>1152</v>
      </c>
      <c r="S77" s="44">
        <f t="shared" si="19"/>
        <v>1224</v>
      </c>
      <c r="T77" s="44">
        <f t="shared" si="20"/>
        <v>1296</v>
      </c>
      <c r="U77" s="44">
        <f t="shared" si="20"/>
        <v>1368</v>
      </c>
      <c r="V77" s="44">
        <f t="shared" si="20"/>
        <v>1440</v>
      </c>
      <c r="W77" s="44">
        <f t="shared" si="20"/>
        <v>1512</v>
      </c>
      <c r="X77" s="44">
        <f t="shared" si="20"/>
        <v>1584</v>
      </c>
      <c r="Y77" s="44">
        <f t="shared" si="20"/>
        <v>1656</v>
      </c>
      <c r="Z77" s="44">
        <f t="shared" si="20"/>
        <v>1728</v>
      </c>
      <c r="AA77" s="44">
        <f t="shared" si="20"/>
        <v>1800</v>
      </c>
      <c r="AB77" s="44">
        <f t="shared" si="20"/>
        <v>1872</v>
      </c>
      <c r="AC77" s="44">
        <f t="shared" si="20"/>
        <v>1944</v>
      </c>
      <c r="AD77" s="44">
        <f t="shared" si="20"/>
        <v>2016</v>
      </c>
      <c r="AE77" s="44">
        <f t="shared" si="20"/>
        <v>2088</v>
      </c>
      <c r="AF77" s="44">
        <f t="shared" si="20"/>
        <v>2160</v>
      </c>
      <c r="AG77" s="44">
        <f t="shared" si="20"/>
        <v>2232</v>
      </c>
      <c r="AH77" s="44">
        <f t="shared" si="20"/>
        <v>2304</v>
      </c>
      <c r="AI77" s="44">
        <f t="shared" si="20"/>
        <v>2376</v>
      </c>
      <c r="AJ77" s="44">
        <f t="shared" si="20"/>
        <v>2448</v>
      </c>
      <c r="AK77" s="44">
        <f t="shared" si="20"/>
        <v>2520</v>
      </c>
      <c r="AL77" s="44">
        <f t="shared" si="20"/>
        <v>2592</v>
      </c>
      <c r="AM77" s="44">
        <f t="shared" si="20"/>
        <v>2664</v>
      </c>
      <c r="AN77" s="44">
        <f t="shared" si="20"/>
        <v>2736</v>
      </c>
      <c r="AO77" s="44">
        <f t="shared" si="20"/>
        <v>2808</v>
      </c>
      <c r="AP77" s="44">
        <f t="shared" si="20"/>
        <v>2880</v>
      </c>
      <c r="AQ77" s="44">
        <f t="shared" si="15"/>
        <v>2952</v>
      </c>
      <c r="AR77" s="44">
        <f t="shared" si="15"/>
        <v>3024</v>
      </c>
      <c r="AS77" s="44">
        <f t="shared" si="15"/>
        <v>3096</v>
      </c>
      <c r="AT77" s="44">
        <f t="shared" si="15"/>
        <v>3168</v>
      </c>
      <c r="AU77" s="44">
        <f t="shared" si="15"/>
        <v>3240</v>
      </c>
      <c r="AV77" s="44">
        <f t="shared" si="15"/>
        <v>3312</v>
      </c>
      <c r="AW77" s="44">
        <f t="shared" si="15"/>
        <v>3384</v>
      </c>
      <c r="AX77" s="44">
        <f t="shared" si="15"/>
        <v>3456</v>
      </c>
      <c r="AY77" s="44">
        <f t="shared" si="15"/>
        <v>3528</v>
      </c>
      <c r="AZ77" s="44">
        <f t="shared" si="15"/>
        <v>3600</v>
      </c>
    </row>
    <row r="78" spans="2:52" x14ac:dyDescent="0.25">
      <c r="B78" s="49">
        <v>0.50694444444444398</v>
      </c>
      <c r="C78" s="44">
        <f t="shared" si="8"/>
        <v>72.999999999999929</v>
      </c>
      <c r="D78" s="44">
        <f t="shared" si="8"/>
        <v>145.99999999999986</v>
      </c>
      <c r="E78" s="44">
        <f t="shared" si="8"/>
        <v>218.99999999999983</v>
      </c>
      <c r="F78" s="44">
        <f t="shared" si="8"/>
        <v>291.99999999999972</v>
      </c>
      <c r="G78" s="44">
        <f t="shared" si="19"/>
        <v>364.99999999999966</v>
      </c>
      <c r="H78" s="44">
        <f t="shared" si="19"/>
        <v>437.99999999999966</v>
      </c>
      <c r="I78" s="44">
        <f t="shared" si="19"/>
        <v>510.99999999999955</v>
      </c>
      <c r="J78" s="44">
        <f t="shared" si="19"/>
        <v>583.99999999999943</v>
      </c>
      <c r="K78" s="44">
        <f t="shared" si="19"/>
        <v>656.99999999999932</v>
      </c>
      <c r="L78" s="44">
        <f t="shared" si="19"/>
        <v>729.99999999999932</v>
      </c>
      <c r="M78" s="44">
        <f t="shared" si="19"/>
        <v>802.99999999999932</v>
      </c>
      <c r="N78" s="44">
        <f t="shared" si="19"/>
        <v>875.99999999999932</v>
      </c>
      <c r="O78" s="44">
        <f t="shared" si="19"/>
        <v>948.99999999999909</v>
      </c>
      <c r="P78" s="44">
        <f t="shared" si="19"/>
        <v>1021.9999999999991</v>
      </c>
      <c r="Q78" s="44">
        <f t="shared" si="19"/>
        <v>1094.9999999999989</v>
      </c>
      <c r="R78" s="44">
        <f t="shared" si="19"/>
        <v>1167.9999999999989</v>
      </c>
      <c r="S78" s="44">
        <f t="shared" si="19"/>
        <v>1240.9999999999989</v>
      </c>
      <c r="T78" s="44">
        <f t="shared" si="20"/>
        <v>1313.9999999999986</v>
      </c>
      <c r="U78" s="44">
        <f t="shared" si="20"/>
        <v>1386.9999999999986</v>
      </c>
      <c r="V78" s="44">
        <f t="shared" si="20"/>
        <v>1459.9999999999986</v>
      </c>
      <c r="W78" s="44">
        <f t="shared" si="20"/>
        <v>1532.9999999999986</v>
      </c>
      <c r="X78" s="44">
        <f t="shared" si="20"/>
        <v>1605.9999999999986</v>
      </c>
      <c r="Y78" s="44">
        <f t="shared" si="20"/>
        <v>1678.9999999999986</v>
      </c>
      <c r="Z78" s="44">
        <f t="shared" si="20"/>
        <v>1751.9999999999986</v>
      </c>
      <c r="AA78" s="44">
        <f t="shared" si="20"/>
        <v>1824.9999999999982</v>
      </c>
      <c r="AB78" s="44">
        <f t="shared" si="20"/>
        <v>1897.9999999999982</v>
      </c>
      <c r="AC78" s="44">
        <f t="shared" si="20"/>
        <v>1970.9999999999982</v>
      </c>
      <c r="AD78" s="44">
        <f t="shared" si="20"/>
        <v>2043.9999999999982</v>
      </c>
      <c r="AE78" s="44">
        <f t="shared" si="20"/>
        <v>2116.9999999999982</v>
      </c>
      <c r="AF78" s="44">
        <f t="shared" si="20"/>
        <v>2189.9999999999977</v>
      </c>
      <c r="AG78" s="44">
        <f t="shared" si="20"/>
        <v>2262.9999999999977</v>
      </c>
      <c r="AH78" s="44">
        <f t="shared" si="20"/>
        <v>2335.9999999999977</v>
      </c>
      <c r="AI78" s="44">
        <f t="shared" si="20"/>
        <v>2408.9999999999977</v>
      </c>
      <c r="AJ78" s="44">
        <f t="shared" si="20"/>
        <v>2481.9999999999977</v>
      </c>
      <c r="AK78" s="44">
        <f t="shared" si="20"/>
        <v>2554.9999999999973</v>
      </c>
      <c r="AL78" s="44">
        <f t="shared" si="20"/>
        <v>2627.9999999999973</v>
      </c>
      <c r="AM78" s="44">
        <f t="shared" si="20"/>
        <v>2700.9999999999973</v>
      </c>
      <c r="AN78" s="44">
        <f t="shared" si="20"/>
        <v>2773.9999999999973</v>
      </c>
      <c r="AO78" s="44">
        <f t="shared" si="20"/>
        <v>2846.9999999999973</v>
      </c>
      <c r="AP78" s="44">
        <f t="shared" si="20"/>
        <v>2919.9999999999973</v>
      </c>
      <c r="AQ78" s="44">
        <f t="shared" si="15"/>
        <v>2992.9999999999973</v>
      </c>
      <c r="AR78" s="44">
        <f t="shared" si="15"/>
        <v>3065.9999999999973</v>
      </c>
      <c r="AS78" s="44">
        <f t="shared" si="15"/>
        <v>3138.9999999999973</v>
      </c>
      <c r="AT78" s="44">
        <f t="shared" si="15"/>
        <v>3211.9999999999973</v>
      </c>
      <c r="AU78" s="44">
        <f t="shared" si="15"/>
        <v>3284.9999999999973</v>
      </c>
      <c r="AV78" s="44">
        <f t="shared" si="15"/>
        <v>3357.9999999999973</v>
      </c>
      <c r="AW78" s="44">
        <f t="shared" si="15"/>
        <v>3430.9999999999973</v>
      </c>
      <c r="AX78" s="44">
        <f t="shared" si="15"/>
        <v>3503.9999999999973</v>
      </c>
      <c r="AY78" s="44">
        <f t="shared" si="15"/>
        <v>3576.9999999999964</v>
      </c>
      <c r="AZ78" s="44">
        <f t="shared" si="15"/>
        <v>3649.9999999999964</v>
      </c>
    </row>
    <row r="79" spans="2:52" x14ac:dyDescent="0.25">
      <c r="B79" s="49">
        <v>0.51388888888888795</v>
      </c>
      <c r="C79" s="44">
        <f t="shared" si="8"/>
        <v>73.999999999999858</v>
      </c>
      <c r="D79" s="44">
        <f t="shared" si="8"/>
        <v>147.99999999999972</v>
      </c>
      <c r="E79" s="44">
        <f t="shared" si="8"/>
        <v>221.9999999999996</v>
      </c>
      <c r="F79" s="44">
        <f t="shared" si="8"/>
        <v>295.99999999999943</v>
      </c>
      <c r="G79" s="44">
        <f t="shared" si="19"/>
        <v>369.99999999999932</v>
      </c>
      <c r="H79" s="44">
        <f t="shared" si="19"/>
        <v>443.9999999999992</v>
      </c>
      <c r="I79" s="44">
        <f t="shared" si="19"/>
        <v>517.99999999999909</v>
      </c>
      <c r="J79" s="44">
        <f t="shared" si="19"/>
        <v>591.99999999999886</v>
      </c>
      <c r="K79" s="44">
        <f t="shared" si="19"/>
        <v>665.99999999999875</v>
      </c>
      <c r="L79" s="44">
        <f t="shared" si="19"/>
        <v>739.99999999999864</v>
      </c>
      <c r="M79" s="44">
        <f t="shared" si="19"/>
        <v>813.99999999999852</v>
      </c>
      <c r="N79" s="44">
        <f t="shared" si="19"/>
        <v>887.99999999999841</v>
      </c>
      <c r="O79" s="44">
        <f t="shared" si="19"/>
        <v>961.99999999999818</v>
      </c>
      <c r="P79" s="44">
        <f t="shared" si="19"/>
        <v>1035.9999999999982</v>
      </c>
      <c r="Q79" s="44">
        <f t="shared" si="19"/>
        <v>1109.999999999998</v>
      </c>
      <c r="R79" s="44">
        <f t="shared" si="19"/>
        <v>1183.9999999999977</v>
      </c>
      <c r="S79" s="44">
        <f t="shared" si="19"/>
        <v>1257.9999999999977</v>
      </c>
      <c r="T79" s="44">
        <f t="shared" si="20"/>
        <v>1331.9999999999975</v>
      </c>
      <c r="U79" s="44">
        <f t="shared" si="20"/>
        <v>1405.9999999999975</v>
      </c>
      <c r="V79" s="44">
        <f t="shared" si="20"/>
        <v>1479.9999999999973</v>
      </c>
      <c r="W79" s="44">
        <f t="shared" si="20"/>
        <v>1553.999999999997</v>
      </c>
      <c r="X79" s="44">
        <f t="shared" si="20"/>
        <v>1627.999999999997</v>
      </c>
      <c r="Y79" s="44">
        <f t="shared" si="20"/>
        <v>1701.9999999999968</v>
      </c>
      <c r="Z79" s="44">
        <f t="shared" si="20"/>
        <v>1775.9999999999968</v>
      </c>
      <c r="AA79" s="44">
        <f t="shared" si="20"/>
        <v>1849.9999999999968</v>
      </c>
      <c r="AB79" s="44">
        <f t="shared" si="20"/>
        <v>1923.9999999999964</v>
      </c>
      <c r="AC79" s="44">
        <f t="shared" si="20"/>
        <v>1997.9999999999964</v>
      </c>
      <c r="AD79" s="44">
        <f t="shared" si="20"/>
        <v>2071.9999999999964</v>
      </c>
      <c r="AE79" s="44">
        <f t="shared" si="20"/>
        <v>2145.9999999999959</v>
      </c>
      <c r="AF79" s="44">
        <f t="shared" si="20"/>
        <v>2219.9999999999959</v>
      </c>
      <c r="AG79" s="44">
        <f t="shared" si="20"/>
        <v>2293.9999999999955</v>
      </c>
      <c r="AH79" s="44">
        <f t="shared" si="20"/>
        <v>2367.9999999999955</v>
      </c>
      <c r="AI79" s="44">
        <f t="shared" si="20"/>
        <v>2441.9999999999955</v>
      </c>
      <c r="AJ79" s="44">
        <f t="shared" si="20"/>
        <v>2515.9999999999955</v>
      </c>
      <c r="AK79" s="44">
        <f t="shared" si="20"/>
        <v>2589.9999999999955</v>
      </c>
      <c r="AL79" s="44">
        <f t="shared" si="20"/>
        <v>2663.999999999995</v>
      </c>
      <c r="AM79" s="44">
        <f t="shared" si="20"/>
        <v>2737.999999999995</v>
      </c>
      <c r="AN79" s="44">
        <f t="shared" si="20"/>
        <v>2811.999999999995</v>
      </c>
      <c r="AO79" s="44">
        <f t="shared" si="20"/>
        <v>2885.9999999999945</v>
      </c>
      <c r="AP79" s="44">
        <f t="shared" si="20"/>
        <v>2959.9999999999945</v>
      </c>
      <c r="AQ79" s="44">
        <f t="shared" si="15"/>
        <v>3033.9999999999945</v>
      </c>
      <c r="AR79" s="44">
        <f t="shared" si="15"/>
        <v>3107.9999999999941</v>
      </c>
      <c r="AS79" s="44">
        <f t="shared" si="15"/>
        <v>3181.9999999999941</v>
      </c>
      <c r="AT79" s="44">
        <f t="shared" si="15"/>
        <v>3255.9999999999941</v>
      </c>
      <c r="AU79" s="44">
        <f t="shared" si="15"/>
        <v>3329.9999999999941</v>
      </c>
      <c r="AV79" s="44">
        <f t="shared" si="15"/>
        <v>3403.9999999999936</v>
      </c>
      <c r="AW79" s="44">
        <f t="shared" si="15"/>
        <v>3477.9999999999936</v>
      </c>
      <c r="AX79" s="44">
        <f t="shared" si="15"/>
        <v>3551.9999999999936</v>
      </c>
      <c r="AY79" s="44">
        <f t="shared" si="15"/>
        <v>3625.9999999999936</v>
      </c>
      <c r="AZ79" s="44">
        <f t="shared" si="15"/>
        <v>3699.9999999999936</v>
      </c>
    </row>
    <row r="80" spans="2:52" x14ac:dyDescent="0.25">
      <c r="B80" s="49">
        <v>0.52083333333333304</v>
      </c>
      <c r="C80" s="44">
        <f t="shared" si="8"/>
        <v>74.999999999999957</v>
      </c>
      <c r="D80" s="44">
        <f t="shared" si="8"/>
        <v>149.99999999999991</v>
      </c>
      <c r="E80" s="44">
        <f t="shared" si="8"/>
        <v>224.99999999999986</v>
      </c>
      <c r="F80" s="44">
        <f t="shared" si="8"/>
        <v>299.99999999999983</v>
      </c>
      <c r="G80" s="44">
        <f t="shared" si="19"/>
        <v>374.99999999999977</v>
      </c>
      <c r="H80" s="44">
        <f t="shared" si="19"/>
        <v>449.99999999999972</v>
      </c>
      <c r="I80" s="44">
        <f t="shared" si="19"/>
        <v>524.99999999999966</v>
      </c>
      <c r="J80" s="44">
        <f t="shared" si="19"/>
        <v>599.99999999999966</v>
      </c>
      <c r="K80" s="44">
        <f t="shared" si="19"/>
        <v>674.99999999999966</v>
      </c>
      <c r="L80" s="44">
        <f t="shared" si="19"/>
        <v>749.99999999999955</v>
      </c>
      <c r="M80" s="44">
        <f t="shared" si="19"/>
        <v>824.99999999999943</v>
      </c>
      <c r="N80" s="44">
        <f t="shared" si="19"/>
        <v>899.99999999999943</v>
      </c>
      <c r="O80" s="44">
        <f t="shared" si="19"/>
        <v>974.99999999999943</v>
      </c>
      <c r="P80" s="44">
        <f t="shared" si="19"/>
        <v>1049.9999999999993</v>
      </c>
      <c r="Q80" s="44">
        <f t="shared" si="19"/>
        <v>1124.9999999999993</v>
      </c>
      <c r="R80" s="44">
        <f t="shared" si="19"/>
        <v>1199.9999999999993</v>
      </c>
      <c r="S80" s="44">
        <f t="shared" si="19"/>
        <v>1274.9999999999993</v>
      </c>
      <c r="T80" s="44">
        <f t="shared" si="20"/>
        <v>1349.9999999999993</v>
      </c>
      <c r="U80" s="44">
        <f t="shared" si="20"/>
        <v>1424.9999999999991</v>
      </c>
      <c r="V80" s="44">
        <f t="shared" si="20"/>
        <v>1499.9999999999991</v>
      </c>
      <c r="W80" s="44">
        <f t="shared" si="20"/>
        <v>1574.9999999999991</v>
      </c>
      <c r="X80" s="44">
        <f t="shared" si="20"/>
        <v>1649.9999999999989</v>
      </c>
      <c r="Y80" s="44">
        <f t="shared" si="20"/>
        <v>1724.9999999999989</v>
      </c>
      <c r="Z80" s="44">
        <f t="shared" si="20"/>
        <v>1799.9999999999989</v>
      </c>
      <c r="AA80" s="44">
        <f t="shared" si="20"/>
        <v>1874.9999999999989</v>
      </c>
      <c r="AB80" s="44">
        <f t="shared" si="20"/>
        <v>1949.9999999999989</v>
      </c>
      <c r="AC80" s="44">
        <f t="shared" si="20"/>
        <v>2024.9999999999989</v>
      </c>
      <c r="AD80" s="44">
        <f t="shared" si="20"/>
        <v>2099.9999999999986</v>
      </c>
      <c r="AE80" s="44">
        <f t="shared" si="20"/>
        <v>2174.9999999999986</v>
      </c>
      <c r="AF80" s="44">
        <f t="shared" si="20"/>
        <v>2249.9999999999986</v>
      </c>
      <c r="AG80" s="44">
        <f t="shared" si="20"/>
        <v>2324.9999999999986</v>
      </c>
      <c r="AH80" s="44">
        <f t="shared" si="20"/>
        <v>2399.9999999999986</v>
      </c>
      <c r="AI80" s="44">
        <f t="shared" si="20"/>
        <v>2474.9999999999986</v>
      </c>
      <c r="AJ80" s="44">
        <f t="shared" si="20"/>
        <v>2549.9999999999986</v>
      </c>
      <c r="AK80" s="44">
        <f t="shared" si="20"/>
        <v>2624.9999999999986</v>
      </c>
      <c r="AL80" s="44">
        <f t="shared" si="20"/>
        <v>2699.9999999999986</v>
      </c>
      <c r="AM80" s="44">
        <f t="shared" si="20"/>
        <v>2774.9999999999982</v>
      </c>
      <c r="AN80" s="44">
        <f t="shared" si="20"/>
        <v>2849.9999999999982</v>
      </c>
      <c r="AO80" s="44">
        <f t="shared" si="20"/>
        <v>2924.9999999999982</v>
      </c>
      <c r="AP80" s="44">
        <f t="shared" si="20"/>
        <v>2999.9999999999982</v>
      </c>
      <c r="AQ80" s="44">
        <f t="shared" si="15"/>
        <v>3074.9999999999982</v>
      </c>
      <c r="AR80" s="44">
        <f t="shared" si="15"/>
        <v>3149.9999999999982</v>
      </c>
      <c r="AS80" s="44">
        <f t="shared" si="15"/>
        <v>3224.9999999999982</v>
      </c>
      <c r="AT80" s="44">
        <f t="shared" si="15"/>
        <v>3299.9999999999977</v>
      </c>
      <c r="AU80" s="44">
        <f t="shared" si="15"/>
        <v>3374.9999999999977</v>
      </c>
      <c r="AV80" s="44">
        <f t="shared" si="15"/>
        <v>3449.9999999999977</v>
      </c>
      <c r="AW80" s="44">
        <f t="shared" si="15"/>
        <v>3524.9999999999977</v>
      </c>
      <c r="AX80" s="44">
        <f t="shared" si="15"/>
        <v>3599.9999999999977</v>
      </c>
      <c r="AY80" s="44">
        <f t="shared" si="15"/>
        <v>3674.9999999999977</v>
      </c>
      <c r="AZ80" s="44">
        <f t="shared" si="15"/>
        <v>3749.9999999999977</v>
      </c>
    </row>
    <row r="81" spans="2:52" x14ac:dyDescent="0.25">
      <c r="B81" s="49">
        <v>0.52777777777777701</v>
      </c>
      <c r="C81" s="44">
        <f t="shared" si="8"/>
        <v>75.999999999999886</v>
      </c>
      <c r="D81" s="44">
        <f t="shared" si="8"/>
        <v>151.99999999999977</v>
      </c>
      <c r="E81" s="44">
        <f t="shared" si="8"/>
        <v>227.99999999999963</v>
      </c>
      <c r="F81" s="44">
        <f t="shared" si="8"/>
        <v>303.99999999999955</v>
      </c>
      <c r="G81" s="44">
        <f t="shared" si="19"/>
        <v>379.99999999999943</v>
      </c>
      <c r="H81" s="44">
        <f t="shared" si="19"/>
        <v>455.99999999999926</v>
      </c>
      <c r="I81" s="44">
        <f t="shared" si="19"/>
        <v>531.9999999999992</v>
      </c>
      <c r="J81" s="44">
        <f t="shared" si="19"/>
        <v>607.99999999999909</v>
      </c>
      <c r="K81" s="44">
        <f t="shared" si="19"/>
        <v>683.99999999999898</v>
      </c>
      <c r="L81" s="44">
        <f t="shared" si="19"/>
        <v>759.99999999999886</v>
      </c>
      <c r="M81" s="44">
        <f t="shared" si="19"/>
        <v>835.99999999999875</v>
      </c>
      <c r="N81" s="44">
        <f t="shared" si="19"/>
        <v>911.99999999999852</v>
      </c>
      <c r="O81" s="44">
        <f t="shared" si="19"/>
        <v>987.99999999999852</v>
      </c>
      <c r="P81" s="44">
        <f t="shared" si="19"/>
        <v>1063.9999999999984</v>
      </c>
      <c r="Q81" s="44">
        <f t="shared" si="19"/>
        <v>1139.9999999999984</v>
      </c>
      <c r="R81" s="44">
        <f t="shared" si="19"/>
        <v>1215.9999999999982</v>
      </c>
      <c r="S81" s="44">
        <f t="shared" si="19"/>
        <v>1291.999999999998</v>
      </c>
      <c r="T81" s="44">
        <f t="shared" si="20"/>
        <v>1367.999999999998</v>
      </c>
      <c r="U81" s="44">
        <f t="shared" si="20"/>
        <v>1443.9999999999977</v>
      </c>
      <c r="V81" s="44">
        <f t="shared" si="20"/>
        <v>1519.9999999999977</v>
      </c>
      <c r="W81" s="44">
        <f t="shared" si="20"/>
        <v>1595.9999999999977</v>
      </c>
      <c r="X81" s="44">
        <f t="shared" si="20"/>
        <v>1671.9999999999975</v>
      </c>
      <c r="Y81" s="44">
        <f t="shared" si="20"/>
        <v>1747.9999999999975</v>
      </c>
      <c r="Z81" s="44">
        <f t="shared" si="20"/>
        <v>1823.999999999997</v>
      </c>
      <c r="AA81" s="44">
        <f t="shared" si="20"/>
        <v>1899.999999999997</v>
      </c>
      <c r="AB81" s="44">
        <f t="shared" si="20"/>
        <v>1975.999999999997</v>
      </c>
      <c r="AC81" s="44">
        <f t="shared" si="20"/>
        <v>2051.9999999999973</v>
      </c>
      <c r="AD81" s="44">
        <f t="shared" si="20"/>
        <v>2127.9999999999968</v>
      </c>
      <c r="AE81" s="44">
        <f t="shared" si="20"/>
        <v>2203.9999999999968</v>
      </c>
      <c r="AF81" s="44">
        <f t="shared" si="20"/>
        <v>2279.9999999999968</v>
      </c>
      <c r="AG81" s="44">
        <f t="shared" si="20"/>
        <v>2355.9999999999964</v>
      </c>
      <c r="AH81" s="44">
        <f t="shared" si="20"/>
        <v>2431.9999999999964</v>
      </c>
      <c r="AI81" s="44">
        <f t="shared" si="20"/>
        <v>2507.9999999999964</v>
      </c>
      <c r="AJ81" s="44">
        <f t="shared" si="20"/>
        <v>2583.9999999999959</v>
      </c>
      <c r="AK81" s="44">
        <f t="shared" si="20"/>
        <v>2659.9999999999959</v>
      </c>
      <c r="AL81" s="44">
        <f t="shared" si="20"/>
        <v>2735.9999999999959</v>
      </c>
      <c r="AM81" s="44">
        <f t="shared" si="20"/>
        <v>2811.9999999999955</v>
      </c>
      <c r="AN81" s="44">
        <f t="shared" si="20"/>
        <v>2887.9999999999955</v>
      </c>
      <c r="AO81" s="44">
        <f t="shared" si="20"/>
        <v>2963.9999999999955</v>
      </c>
      <c r="AP81" s="44">
        <f t="shared" si="20"/>
        <v>3039.9999999999955</v>
      </c>
      <c r="AQ81" s="44">
        <f t="shared" si="15"/>
        <v>3115.9999999999955</v>
      </c>
      <c r="AR81" s="44">
        <f t="shared" si="15"/>
        <v>3191.9999999999955</v>
      </c>
      <c r="AS81" s="44">
        <f t="shared" si="15"/>
        <v>3267.9999999999955</v>
      </c>
      <c r="AT81" s="44">
        <f t="shared" si="15"/>
        <v>3343.999999999995</v>
      </c>
      <c r="AU81" s="44">
        <f t="shared" si="15"/>
        <v>3419.999999999995</v>
      </c>
      <c r="AV81" s="44">
        <f t="shared" si="15"/>
        <v>3495.999999999995</v>
      </c>
      <c r="AW81" s="44">
        <f t="shared" si="15"/>
        <v>3571.999999999995</v>
      </c>
      <c r="AX81" s="44">
        <f t="shared" si="15"/>
        <v>3647.9999999999941</v>
      </c>
      <c r="AY81" s="44">
        <f t="shared" si="15"/>
        <v>3723.9999999999941</v>
      </c>
      <c r="AZ81" s="44">
        <f t="shared" si="15"/>
        <v>3799.9999999999941</v>
      </c>
    </row>
    <row r="82" spans="2:52" x14ac:dyDescent="0.25">
      <c r="B82" s="49">
        <v>0.53472222222222199</v>
      </c>
      <c r="C82" s="44">
        <f t="shared" si="8"/>
        <v>76.999999999999972</v>
      </c>
      <c r="D82" s="44">
        <f t="shared" si="8"/>
        <v>153.99999999999994</v>
      </c>
      <c r="E82" s="44">
        <f t="shared" si="8"/>
        <v>230.99999999999991</v>
      </c>
      <c r="F82" s="44">
        <f t="shared" si="8"/>
        <v>307.99999999999989</v>
      </c>
      <c r="G82" s="44">
        <f t="shared" si="19"/>
        <v>384.99999999999983</v>
      </c>
      <c r="H82" s="44">
        <f t="shared" si="19"/>
        <v>461.99999999999983</v>
      </c>
      <c r="I82" s="44">
        <f t="shared" si="19"/>
        <v>538.99999999999977</v>
      </c>
      <c r="J82" s="44">
        <f t="shared" si="19"/>
        <v>615.99999999999977</v>
      </c>
      <c r="K82" s="44">
        <f t="shared" si="19"/>
        <v>692.99999999999977</v>
      </c>
      <c r="L82" s="44">
        <f t="shared" si="19"/>
        <v>769.99999999999966</v>
      </c>
      <c r="M82" s="44">
        <f t="shared" si="19"/>
        <v>846.99999999999966</v>
      </c>
      <c r="N82" s="44">
        <f t="shared" si="19"/>
        <v>923.99999999999966</v>
      </c>
      <c r="O82" s="44">
        <f t="shared" si="19"/>
        <v>1000.9999999999997</v>
      </c>
      <c r="P82" s="44">
        <f t="shared" si="19"/>
        <v>1077.9999999999995</v>
      </c>
      <c r="Q82" s="44">
        <f t="shared" si="19"/>
        <v>1154.9999999999995</v>
      </c>
      <c r="R82" s="44">
        <f t="shared" si="19"/>
        <v>1231.9999999999995</v>
      </c>
      <c r="S82" s="44">
        <f t="shared" si="19"/>
        <v>1308.9999999999995</v>
      </c>
      <c r="T82" s="44">
        <f t="shared" si="20"/>
        <v>1385.9999999999995</v>
      </c>
      <c r="U82" s="44">
        <f t="shared" si="20"/>
        <v>1462.9999999999993</v>
      </c>
      <c r="V82" s="44">
        <f t="shared" si="20"/>
        <v>1539.9999999999993</v>
      </c>
      <c r="W82" s="44">
        <f t="shared" si="20"/>
        <v>1616.9999999999993</v>
      </c>
      <c r="X82" s="44">
        <f t="shared" si="20"/>
        <v>1693.9999999999993</v>
      </c>
      <c r="Y82" s="44">
        <f t="shared" si="20"/>
        <v>1770.9999999999993</v>
      </c>
      <c r="Z82" s="44">
        <f t="shared" si="20"/>
        <v>1847.9999999999993</v>
      </c>
      <c r="AA82" s="44">
        <f t="shared" si="20"/>
        <v>1924.9999999999993</v>
      </c>
      <c r="AB82" s="44">
        <f t="shared" si="20"/>
        <v>2001.9999999999993</v>
      </c>
      <c r="AC82" s="44">
        <f t="shared" si="20"/>
        <v>2078.9999999999991</v>
      </c>
      <c r="AD82" s="44">
        <f t="shared" si="20"/>
        <v>2155.9999999999991</v>
      </c>
      <c r="AE82" s="44">
        <f t="shared" si="20"/>
        <v>2232.9999999999991</v>
      </c>
      <c r="AF82" s="44">
        <f t="shared" si="20"/>
        <v>2309.9999999999991</v>
      </c>
      <c r="AG82" s="44">
        <f t="shared" si="20"/>
        <v>2386.9999999999991</v>
      </c>
      <c r="AH82" s="44">
        <f t="shared" si="20"/>
        <v>2463.9999999999991</v>
      </c>
      <c r="AI82" s="44">
        <f t="shared" si="20"/>
        <v>2540.9999999999991</v>
      </c>
      <c r="AJ82" s="44">
        <f t="shared" si="20"/>
        <v>2617.9999999999991</v>
      </c>
      <c r="AK82" s="44">
        <f t="shared" si="20"/>
        <v>2694.9999999999991</v>
      </c>
      <c r="AL82" s="44">
        <f t="shared" si="20"/>
        <v>2771.9999999999991</v>
      </c>
      <c r="AM82" s="44">
        <f t="shared" si="20"/>
        <v>2848.9999999999991</v>
      </c>
      <c r="AN82" s="44">
        <f t="shared" si="20"/>
        <v>2925.9999999999986</v>
      </c>
      <c r="AO82" s="44">
        <f t="shared" si="20"/>
        <v>3002.9999999999986</v>
      </c>
      <c r="AP82" s="44">
        <f t="shared" si="20"/>
        <v>3079.9999999999986</v>
      </c>
      <c r="AQ82" s="44">
        <f t="shared" si="15"/>
        <v>3156.9999999999986</v>
      </c>
      <c r="AR82" s="44">
        <f t="shared" si="15"/>
        <v>3233.9999999999986</v>
      </c>
      <c r="AS82" s="44">
        <f t="shared" si="15"/>
        <v>3310.9999999999986</v>
      </c>
      <c r="AT82" s="44">
        <f t="shared" si="15"/>
        <v>3387.9999999999986</v>
      </c>
      <c r="AU82" s="44">
        <f t="shared" si="15"/>
        <v>3464.9999999999986</v>
      </c>
      <c r="AV82" s="44">
        <f t="shared" ref="AU82:AZ85" si="21">(($B82*1440)*AV$5)/10</f>
        <v>3541.9999999999986</v>
      </c>
      <c r="AW82" s="44">
        <f t="shared" si="21"/>
        <v>3618.9999999999986</v>
      </c>
      <c r="AX82" s="44">
        <f t="shared" si="21"/>
        <v>3695.9999999999986</v>
      </c>
      <c r="AY82" s="44">
        <f t="shared" si="21"/>
        <v>3772.9999999999986</v>
      </c>
      <c r="AZ82" s="44">
        <f t="shared" si="21"/>
        <v>3849.9999999999986</v>
      </c>
    </row>
    <row r="83" spans="2:52" x14ac:dyDescent="0.25">
      <c r="B83" s="49">
        <v>0.54166666666666596</v>
      </c>
      <c r="C83" s="44">
        <f t="shared" si="8"/>
        <v>77.999999999999901</v>
      </c>
      <c r="D83" s="44">
        <f t="shared" si="8"/>
        <v>155.9999999999998</v>
      </c>
      <c r="E83" s="44">
        <f t="shared" si="8"/>
        <v>233.99999999999969</v>
      </c>
      <c r="F83" s="44">
        <f t="shared" si="8"/>
        <v>311.9999999999996</v>
      </c>
      <c r="G83" s="44">
        <f t="shared" si="19"/>
        <v>389.99999999999949</v>
      </c>
      <c r="H83" s="44">
        <f t="shared" si="19"/>
        <v>467.99999999999937</v>
      </c>
      <c r="I83" s="44">
        <f t="shared" si="19"/>
        <v>545.99999999999932</v>
      </c>
      <c r="J83" s="44">
        <f t="shared" si="19"/>
        <v>623.9999999999992</v>
      </c>
      <c r="K83" s="44">
        <f t="shared" si="19"/>
        <v>701.99999999999909</v>
      </c>
      <c r="L83" s="44">
        <f t="shared" si="19"/>
        <v>779.99999999999898</v>
      </c>
      <c r="M83" s="44">
        <f t="shared" si="19"/>
        <v>857.99999999999886</v>
      </c>
      <c r="N83" s="44">
        <f t="shared" si="19"/>
        <v>935.99999999999875</v>
      </c>
      <c r="O83" s="44">
        <f t="shared" si="19"/>
        <v>1013.9999999999987</v>
      </c>
      <c r="P83" s="44">
        <f t="shared" si="19"/>
        <v>1091.9999999999986</v>
      </c>
      <c r="Q83" s="44">
        <f t="shared" si="19"/>
        <v>1169.9999999999986</v>
      </c>
      <c r="R83" s="44">
        <f t="shared" si="19"/>
        <v>1247.9999999999984</v>
      </c>
      <c r="S83" s="44">
        <f t="shared" si="19"/>
        <v>1325.9999999999982</v>
      </c>
      <c r="T83" s="44">
        <f t="shared" si="20"/>
        <v>1403.9999999999982</v>
      </c>
      <c r="U83" s="44">
        <f t="shared" si="20"/>
        <v>1481.999999999998</v>
      </c>
      <c r="V83" s="44">
        <f t="shared" si="20"/>
        <v>1559.999999999998</v>
      </c>
      <c r="W83" s="44">
        <f t="shared" si="20"/>
        <v>1637.9999999999977</v>
      </c>
      <c r="X83" s="44">
        <f t="shared" si="20"/>
        <v>1715.9999999999977</v>
      </c>
      <c r="Y83" s="44">
        <f t="shared" si="20"/>
        <v>1793.9999999999977</v>
      </c>
      <c r="Z83" s="44">
        <f t="shared" si="20"/>
        <v>1871.9999999999975</v>
      </c>
      <c r="AA83" s="44">
        <f t="shared" si="20"/>
        <v>1949.9999999999975</v>
      </c>
      <c r="AB83" s="44">
        <f t="shared" si="20"/>
        <v>2027.9999999999975</v>
      </c>
      <c r="AC83" s="44">
        <f t="shared" si="20"/>
        <v>2105.9999999999973</v>
      </c>
      <c r="AD83" s="44">
        <f t="shared" si="20"/>
        <v>2183.9999999999973</v>
      </c>
      <c r="AE83" s="44">
        <f t="shared" si="20"/>
        <v>2261.9999999999973</v>
      </c>
      <c r="AF83" s="44">
        <f t="shared" si="20"/>
        <v>2339.9999999999973</v>
      </c>
      <c r="AG83" s="44">
        <f t="shared" si="20"/>
        <v>2417.9999999999968</v>
      </c>
      <c r="AH83" s="44">
        <f t="shared" si="20"/>
        <v>2495.9999999999968</v>
      </c>
      <c r="AI83" s="44">
        <f t="shared" ref="T83:AP94" si="22">(($B83*1440)*AI$5)/10</f>
        <v>2573.9999999999968</v>
      </c>
      <c r="AJ83" s="44">
        <f t="shared" si="22"/>
        <v>2651.9999999999964</v>
      </c>
      <c r="AK83" s="44">
        <f t="shared" si="22"/>
        <v>2729.9999999999964</v>
      </c>
      <c r="AL83" s="44">
        <f t="shared" si="22"/>
        <v>2807.9999999999964</v>
      </c>
      <c r="AM83" s="44">
        <f t="shared" si="22"/>
        <v>2885.9999999999964</v>
      </c>
      <c r="AN83" s="44">
        <f t="shared" si="22"/>
        <v>2963.9999999999959</v>
      </c>
      <c r="AO83" s="44">
        <f t="shared" si="22"/>
        <v>3041.9999999999959</v>
      </c>
      <c r="AP83" s="44">
        <f t="shared" si="22"/>
        <v>3119.9999999999959</v>
      </c>
      <c r="AQ83" s="44">
        <f t="shared" ref="AQ83:AZ95" si="23">(($B83*1440)*AQ$5)/10</f>
        <v>3197.9999999999955</v>
      </c>
      <c r="AR83" s="44">
        <f t="shared" si="23"/>
        <v>3275.9999999999955</v>
      </c>
      <c r="AS83" s="44">
        <f t="shared" si="23"/>
        <v>3353.9999999999955</v>
      </c>
      <c r="AT83" s="44">
        <f t="shared" si="23"/>
        <v>3431.9999999999955</v>
      </c>
      <c r="AU83" s="44">
        <f t="shared" si="21"/>
        <v>3509.9999999999955</v>
      </c>
      <c r="AV83" s="44">
        <f t="shared" si="21"/>
        <v>3587.9999999999955</v>
      </c>
      <c r="AW83" s="44">
        <f t="shared" si="21"/>
        <v>3665.999999999995</v>
      </c>
      <c r="AX83" s="44">
        <f t="shared" si="21"/>
        <v>3743.999999999995</v>
      </c>
      <c r="AY83" s="44">
        <f t="shared" si="21"/>
        <v>3821.999999999995</v>
      </c>
      <c r="AZ83" s="44">
        <f t="shared" si="21"/>
        <v>3899.999999999995</v>
      </c>
    </row>
    <row r="84" spans="2:52" x14ac:dyDescent="0.25">
      <c r="B84" s="49">
        <v>0.54861111111111105</v>
      </c>
      <c r="C84" s="44">
        <f t="shared" si="8"/>
        <v>78.999999999999986</v>
      </c>
      <c r="D84" s="44">
        <f t="shared" si="8"/>
        <v>157.99999999999997</v>
      </c>
      <c r="E84" s="44">
        <f t="shared" si="8"/>
        <v>236.99999999999994</v>
      </c>
      <c r="F84" s="44">
        <f t="shared" si="8"/>
        <v>315.99999999999994</v>
      </c>
      <c r="G84" s="44">
        <f t="shared" si="19"/>
        <v>394.99999999999994</v>
      </c>
      <c r="H84" s="44">
        <f t="shared" si="19"/>
        <v>473.99999999999989</v>
      </c>
      <c r="I84" s="44">
        <f t="shared" si="19"/>
        <v>552.99999999999989</v>
      </c>
      <c r="J84" s="44">
        <f t="shared" si="19"/>
        <v>631.99999999999989</v>
      </c>
      <c r="K84" s="44">
        <f t="shared" si="19"/>
        <v>710.99999999999989</v>
      </c>
      <c r="L84" s="44">
        <f t="shared" si="19"/>
        <v>789.99999999999989</v>
      </c>
      <c r="M84" s="44">
        <f t="shared" si="19"/>
        <v>868.99999999999977</v>
      </c>
      <c r="N84" s="44">
        <f t="shared" si="19"/>
        <v>947.99999999999977</v>
      </c>
      <c r="O84" s="44">
        <f t="shared" si="19"/>
        <v>1026.9999999999998</v>
      </c>
      <c r="P84" s="44">
        <f t="shared" si="19"/>
        <v>1105.9999999999998</v>
      </c>
      <c r="Q84" s="44">
        <f t="shared" si="19"/>
        <v>1184.9999999999998</v>
      </c>
      <c r="R84" s="44">
        <f t="shared" si="19"/>
        <v>1263.9999999999998</v>
      </c>
      <c r="S84" s="44">
        <f t="shared" si="19"/>
        <v>1342.9999999999998</v>
      </c>
      <c r="T84" s="44">
        <f t="shared" si="22"/>
        <v>1421.9999999999998</v>
      </c>
      <c r="U84" s="44">
        <f t="shared" si="22"/>
        <v>1500.9999999999998</v>
      </c>
      <c r="V84" s="44">
        <f t="shared" si="22"/>
        <v>1579.9999999999998</v>
      </c>
      <c r="W84" s="44">
        <f t="shared" si="22"/>
        <v>1658.9999999999995</v>
      </c>
      <c r="X84" s="44">
        <f t="shared" si="22"/>
        <v>1737.9999999999995</v>
      </c>
      <c r="Y84" s="44">
        <f t="shared" si="22"/>
        <v>1816.9999999999995</v>
      </c>
      <c r="Z84" s="44">
        <f t="shared" si="22"/>
        <v>1895.9999999999995</v>
      </c>
      <c r="AA84" s="44">
        <f t="shared" si="22"/>
        <v>1974.9999999999995</v>
      </c>
      <c r="AB84" s="44">
        <f t="shared" si="22"/>
        <v>2053.9999999999995</v>
      </c>
      <c r="AC84" s="44">
        <f t="shared" si="22"/>
        <v>2132.9999999999995</v>
      </c>
      <c r="AD84" s="44">
        <f t="shared" si="22"/>
        <v>2211.9999999999995</v>
      </c>
      <c r="AE84" s="44">
        <f t="shared" si="22"/>
        <v>2290.9999999999995</v>
      </c>
      <c r="AF84" s="44">
        <f t="shared" si="22"/>
        <v>2369.9999999999995</v>
      </c>
      <c r="AG84" s="44">
        <f t="shared" si="22"/>
        <v>2448.9999999999995</v>
      </c>
      <c r="AH84" s="44">
        <f t="shared" si="22"/>
        <v>2527.9999999999995</v>
      </c>
      <c r="AI84" s="44">
        <f t="shared" si="22"/>
        <v>2606.9999999999995</v>
      </c>
      <c r="AJ84" s="44">
        <f t="shared" si="22"/>
        <v>2685.9999999999995</v>
      </c>
      <c r="AK84" s="44">
        <f t="shared" si="22"/>
        <v>2764.9999999999995</v>
      </c>
      <c r="AL84" s="44">
        <f t="shared" si="22"/>
        <v>2843.9999999999995</v>
      </c>
      <c r="AM84" s="44">
        <f t="shared" si="22"/>
        <v>2922.9999999999995</v>
      </c>
      <c r="AN84" s="44">
        <f t="shared" si="22"/>
        <v>3001.9999999999995</v>
      </c>
      <c r="AO84" s="44">
        <f t="shared" si="22"/>
        <v>3080.9999999999995</v>
      </c>
      <c r="AP84" s="44">
        <f t="shared" si="22"/>
        <v>3159.9999999999995</v>
      </c>
      <c r="AQ84" s="44">
        <f t="shared" si="23"/>
        <v>3238.9999999999995</v>
      </c>
      <c r="AR84" s="44">
        <f t="shared" si="23"/>
        <v>3317.9999999999991</v>
      </c>
      <c r="AS84" s="44">
        <f t="shared" si="23"/>
        <v>3396.9999999999991</v>
      </c>
      <c r="AT84" s="44">
        <f t="shared" si="23"/>
        <v>3475.9999999999991</v>
      </c>
      <c r="AU84" s="44">
        <f t="shared" si="21"/>
        <v>3554.9999999999991</v>
      </c>
      <c r="AV84" s="44">
        <f t="shared" si="21"/>
        <v>3633.9999999999991</v>
      </c>
      <c r="AW84" s="44">
        <f t="shared" si="21"/>
        <v>3712.9999999999991</v>
      </c>
      <c r="AX84" s="44">
        <f t="shared" si="21"/>
        <v>3791.9999999999991</v>
      </c>
      <c r="AY84" s="44">
        <f t="shared" si="21"/>
        <v>3870.9999999999991</v>
      </c>
      <c r="AZ84" s="44">
        <f t="shared" si="21"/>
        <v>3949.9999999999991</v>
      </c>
    </row>
    <row r="85" spans="2:52" x14ac:dyDescent="0.25">
      <c r="B85" s="49">
        <v>0.55555555555555503</v>
      </c>
      <c r="C85" s="44">
        <f t="shared" si="8"/>
        <v>79.999999999999915</v>
      </c>
      <c r="D85" s="44">
        <f t="shared" si="8"/>
        <v>159.99999999999983</v>
      </c>
      <c r="E85" s="44">
        <f t="shared" si="8"/>
        <v>239.99999999999977</v>
      </c>
      <c r="F85" s="44">
        <f t="shared" ref="F85" si="24">(($B85*1440)*F$5)/10</f>
        <v>319.99999999999966</v>
      </c>
      <c r="G85" s="44">
        <f t="shared" si="19"/>
        <v>399.9999999999996</v>
      </c>
      <c r="H85" s="44">
        <f t="shared" si="19"/>
        <v>479.99999999999955</v>
      </c>
      <c r="I85" s="44">
        <f t="shared" si="19"/>
        <v>559.99999999999943</v>
      </c>
      <c r="J85" s="44">
        <f t="shared" si="19"/>
        <v>639.99999999999932</v>
      </c>
      <c r="K85" s="44">
        <f t="shared" si="19"/>
        <v>719.99999999999932</v>
      </c>
      <c r="L85" s="44">
        <f t="shared" si="19"/>
        <v>799.9999999999992</v>
      </c>
      <c r="M85" s="44">
        <f t="shared" si="19"/>
        <v>879.99999999999909</v>
      </c>
      <c r="N85" s="44">
        <f t="shared" si="19"/>
        <v>959.99999999999909</v>
      </c>
      <c r="O85" s="44">
        <f t="shared" si="19"/>
        <v>1039.9999999999989</v>
      </c>
      <c r="P85" s="44">
        <f t="shared" si="19"/>
        <v>1119.9999999999989</v>
      </c>
      <c r="Q85" s="44">
        <f t="shared" si="19"/>
        <v>1199.9999999999986</v>
      </c>
      <c r="R85" s="44">
        <f t="shared" si="19"/>
        <v>1279.9999999999986</v>
      </c>
      <c r="S85" s="44">
        <f t="shared" si="19"/>
        <v>1359.9999999999986</v>
      </c>
      <c r="T85" s="44">
        <f t="shared" si="22"/>
        <v>1439.9999999999986</v>
      </c>
      <c r="U85" s="44">
        <f t="shared" si="22"/>
        <v>1519.9999999999986</v>
      </c>
      <c r="V85" s="44">
        <f t="shared" si="22"/>
        <v>1599.9999999999984</v>
      </c>
      <c r="W85" s="44">
        <f t="shared" si="22"/>
        <v>1679.9999999999982</v>
      </c>
      <c r="X85" s="44">
        <f t="shared" si="22"/>
        <v>1759.9999999999982</v>
      </c>
      <c r="Y85" s="44">
        <f t="shared" si="22"/>
        <v>1839.9999999999982</v>
      </c>
      <c r="Z85" s="44">
        <f t="shared" si="22"/>
        <v>1919.9999999999982</v>
      </c>
      <c r="AA85" s="44">
        <f t="shared" si="22"/>
        <v>1999.9999999999982</v>
      </c>
      <c r="AB85" s="44">
        <f t="shared" si="22"/>
        <v>2079.9999999999977</v>
      </c>
      <c r="AC85" s="44">
        <f t="shared" si="22"/>
        <v>2159.9999999999977</v>
      </c>
      <c r="AD85" s="44">
        <f t="shared" si="22"/>
        <v>2239.9999999999977</v>
      </c>
      <c r="AE85" s="44">
        <f t="shared" si="22"/>
        <v>2319.9999999999977</v>
      </c>
      <c r="AF85" s="44">
        <f t="shared" si="22"/>
        <v>2399.9999999999973</v>
      </c>
      <c r="AG85" s="44">
        <f t="shared" si="22"/>
        <v>2479.9999999999973</v>
      </c>
      <c r="AH85" s="44">
        <f t="shared" si="22"/>
        <v>2559.9999999999973</v>
      </c>
      <c r="AI85" s="44">
        <f t="shared" si="22"/>
        <v>2639.9999999999973</v>
      </c>
      <c r="AJ85" s="44">
        <f t="shared" si="22"/>
        <v>2719.9999999999973</v>
      </c>
      <c r="AK85" s="44">
        <f t="shared" si="22"/>
        <v>2799.9999999999973</v>
      </c>
      <c r="AL85" s="44">
        <f t="shared" si="22"/>
        <v>2879.9999999999973</v>
      </c>
      <c r="AM85" s="44">
        <f t="shared" si="22"/>
        <v>2959.9999999999973</v>
      </c>
      <c r="AN85" s="44">
        <f t="shared" si="22"/>
        <v>3039.9999999999973</v>
      </c>
      <c r="AO85" s="44">
        <f t="shared" si="22"/>
        <v>3119.9999999999968</v>
      </c>
      <c r="AP85" s="44">
        <f t="shared" si="22"/>
        <v>3199.9999999999968</v>
      </c>
      <c r="AQ85" s="44">
        <f t="shared" si="23"/>
        <v>3279.9999999999973</v>
      </c>
      <c r="AR85" s="44">
        <f t="shared" si="23"/>
        <v>3359.9999999999964</v>
      </c>
      <c r="AS85" s="44">
        <f t="shared" si="23"/>
        <v>3439.9999999999964</v>
      </c>
      <c r="AT85" s="44">
        <f t="shared" si="23"/>
        <v>3519.9999999999964</v>
      </c>
      <c r="AU85" s="44">
        <f t="shared" si="21"/>
        <v>3599.9999999999964</v>
      </c>
      <c r="AV85" s="44">
        <f t="shared" si="21"/>
        <v>3679.9999999999964</v>
      </c>
      <c r="AW85" s="44">
        <f t="shared" si="21"/>
        <v>3759.9999999999964</v>
      </c>
      <c r="AX85" s="44">
        <f t="shared" si="21"/>
        <v>3839.9999999999964</v>
      </c>
      <c r="AY85" s="44">
        <f t="shared" si="21"/>
        <v>3919.9999999999964</v>
      </c>
      <c r="AZ85" s="44">
        <f t="shared" si="21"/>
        <v>3999.9999999999964</v>
      </c>
    </row>
    <row r="86" spans="2:52" x14ac:dyDescent="0.25">
      <c r="B86" s="49">
        <v>0.5625</v>
      </c>
      <c r="C86" s="44">
        <f t="shared" ref="C86:T95" si="25">(($B86*1440)*C$5)/10</f>
        <v>81</v>
      </c>
      <c r="D86" s="44">
        <f t="shared" si="25"/>
        <v>162</v>
      </c>
      <c r="E86" s="44">
        <f t="shared" si="25"/>
        <v>243</v>
      </c>
      <c r="F86" s="44">
        <f t="shared" si="25"/>
        <v>324</v>
      </c>
      <c r="G86" s="44">
        <f t="shared" si="25"/>
        <v>405</v>
      </c>
      <c r="H86" s="44">
        <f t="shared" si="25"/>
        <v>486</v>
      </c>
      <c r="I86" s="44">
        <f t="shared" si="25"/>
        <v>567</v>
      </c>
      <c r="J86" s="44">
        <f t="shared" si="25"/>
        <v>648</v>
      </c>
      <c r="K86" s="44">
        <f t="shared" si="25"/>
        <v>729</v>
      </c>
      <c r="L86" s="44">
        <f t="shared" si="25"/>
        <v>810</v>
      </c>
      <c r="M86" s="44">
        <f t="shared" si="25"/>
        <v>891</v>
      </c>
      <c r="N86" s="44">
        <f t="shared" si="25"/>
        <v>972</v>
      </c>
      <c r="O86" s="44">
        <f t="shared" si="25"/>
        <v>1053</v>
      </c>
      <c r="P86" s="44">
        <f t="shared" si="25"/>
        <v>1134</v>
      </c>
      <c r="Q86" s="44">
        <f t="shared" si="25"/>
        <v>1215</v>
      </c>
      <c r="R86" s="44">
        <f t="shared" si="25"/>
        <v>1296</v>
      </c>
      <c r="S86" s="44">
        <f t="shared" ref="G86:S95" si="26">(($B86*1440)*S$5)/10</f>
        <v>1377</v>
      </c>
      <c r="T86" s="44">
        <f t="shared" si="25"/>
        <v>1458</v>
      </c>
      <c r="U86" s="44">
        <f t="shared" si="22"/>
        <v>1539</v>
      </c>
      <c r="V86" s="44">
        <f t="shared" si="22"/>
        <v>1620</v>
      </c>
      <c r="W86" s="44">
        <f t="shared" si="22"/>
        <v>1701</v>
      </c>
      <c r="X86" s="44">
        <f t="shared" si="22"/>
        <v>1782</v>
      </c>
      <c r="Y86" s="44">
        <f t="shared" si="22"/>
        <v>1863</v>
      </c>
      <c r="Z86" s="44">
        <f t="shared" si="22"/>
        <v>1944</v>
      </c>
      <c r="AA86" s="44">
        <f t="shared" si="22"/>
        <v>2025</v>
      </c>
      <c r="AB86" s="44">
        <f t="shared" si="22"/>
        <v>2106</v>
      </c>
      <c r="AC86" s="44">
        <f t="shared" si="22"/>
        <v>2187</v>
      </c>
      <c r="AD86" s="44">
        <f t="shared" si="22"/>
        <v>2268</v>
      </c>
      <c r="AE86" s="44">
        <f t="shared" si="22"/>
        <v>2349</v>
      </c>
      <c r="AF86" s="44">
        <f t="shared" si="22"/>
        <v>2430</v>
      </c>
      <c r="AG86" s="44">
        <f t="shared" si="22"/>
        <v>2511</v>
      </c>
      <c r="AH86" s="44">
        <f t="shared" si="22"/>
        <v>2592</v>
      </c>
      <c r="AI86" s="44">
        <f t="shared" si="22"/>
        <v>2673</v>
      </c>
      <c r="AJ86" s="44">
        <f t="shared" si="22"/>
        <v>2754</v>
      </c>
      <c r="AK86" s="44">
        <f t="shared" si="22"/>
        <v>2835</v>
      </c>
      <c r="AL86" s="44">
        <f t="shared" si="22"/>
        <v>2916</v>
      </c>
      <c r="AM86" s="44">
        <f t="shared" si="22"/>
        <v>2997</v>
      </c>
      <c r="AN86" s="44">
        <f t="shared" si="22"/>
        <v>3078</v>
      </c>
      <c r="AO86" s="44">
        <f t="shared" si="22"/>
        <v>3159</v>
      </c>
      <c r="AP86" s="44">
        <f t="shared" si="22"/>
        <v>3240</v>
      </c>
      <c r="AQ86" s="44">
        <f t="shared" si="23"/>
        <v>3321</v>
      </c>
      <c r="AR86" s="44">
        <f t="shared" si="23"/>
        <v>3402</v>
      </c>
      <c r="AS86" s="44">
        <f t="shared" si="23"/>
        <v>3483</v>
      </c>
      <c r="AT86" s="44">
        <f t="shared" si="23"/>
        <v>3564</v>
      </c>
      <c r="AU86" s="44">
        <f t="shared" si="23"/>
        <v>3645</v>
      </c>
      <c r="AV86" s="44">
        <f t="shared" si="23"/>
        <v>3726</v>
      </c>
      <c r="AW86" s="44">
        <f t="shared" si="23"/>
        <v>3807</v>
      </c>
      <c r="AX86" s="44">
        <f t="shared" si="23"/>
        <v>3888</v>
      </c>
      <c r="AY86" s="44">
        <f t="shared" si="23"/>
        <v>3969</v>
      </c>
      <c r="AZ86" s="44">
        <f t="shared" si="23"/>
        <v>4050</v>
      </c>
    </row>
    <row r="87" spans="2:52" x14ac:dyDescent="0.25">
      <c r="B87" s="49">
        <v>0.56944444444444398</v>
      </c>
      <c r="C87" s="44">
        <f t="shared" si="25"/>
        <v>81.999999999999929</v>
      </c>
      <c r="D87" s="44">
        <f t="shared" si="25"/>
        <v>163.99999999999986</v>
      </c>
      <c r="E87" s="44">
        <f t="shared" si="25"/>
        <v>245.99999999999983</v>
      </c>
      <c r="F87" s="44">
        <f t="shared" si="25"/>
        <v>327.99999999999972</v>
      </c>
      <c r="G87" s="44">
        <f t="shared" si="26"/>
        <v>409.99999999999966</v>
      </c>
      <c r="H87" s="44">
        <f t="shared" si="26"/>
        <v>491.99999999999966</v>
      </c>
      <c r="I87" s="44">
        <f t="shared" si="26"/>
        <v>573.99999999999955</v>
      </c>
      <c r="J87" s="44">
        <f t="shared" si="26"/>
        <v>655.99999999999943</v>
      </c>
      <c r="K87" s="44">
        <f t="shared" si="26"/>
        <v>737.99999999999932</v>
      </c>
      <c r="L87" s="44">
        <f t="shared" si="26"/>
        <v>819.99999999999932</v>
      </c>
      <c r="M87" s="44">
        <f t="shared" si="26"/>
        <v>901.99999999999932</v>
      </c>
      <c r="N87" s="44">
        <f t="shared" si="26"/>
        <v>983.99999999999932</v>
      </c>
      <c r="O87" s="44">
        <f t="shared" si="26"/>
        <v>1065.9999999999991</v>
      </c>
      <c r="P87" s="44">
        <f t="shared" si="26"/>
        <v>1147.9999999999991</v>
      </c>
      <c r="Q87" s="44">
        <f t="shared" si="26"/>
        <v>1229.9999999999989</v>
      </c>
      <c r="R87" s="44">
        <f t="shared" si="26"/>
        <v>1311.9999999999989</v>
      </c>
      <c r="S87" s="44">
        <f t="shared" si="26"/>
        <v>1393.9999999999989</v>
      </c>
      <c r="T87" s="44">
        <f t="shared" si="22"/>
        <v>1475.9999999999986</v>
      </c>
      <c r="U87" s="44">
        <f t="shared" si="22"/>
        <v>1557.9999999999986</v>
      </c>
      <c r="V87" s="44">
        <f t="shared" si="22"/>
        <v>1639.9999999999986</v>
      </c>
      <c r="W87" s="44">
        <f t="shared" si="22"/>
        <v>1721.9999999999986</v>
      </c>
      <c r="X87" s="44">
        <f t="shared" si="22"/>
        <v>1803.9999999999986</v>
      </c>
      <c r="Y87" s="44">
        <f t="shared" si="22"/>
        <v>1885.9999999999986</v>
      </c>
      <c r="Z87" s="44">
        <f t="shared" si="22"/>
        <v>1967.9999999999986</v>
      </c>
      <c r="AA87" s="44">
        <f t="shared" si="22"/>
        <v>2049.9999999999982</v>
      </c>
      <c r="AB87" s="44">
        <f t="shared" si="22"/>
        <v>2131.9999999999982</v>
      </c>
      <c r="AC87" s="44">
        <f t="shared" si="22"/>
        <v>2213.9999999999982</v>
      </c>
      <c r="AD87" s="44">
        <f t="shared" si="22"/>
        <v>2295.9999999999982</v>
      </c>
      <c r="AE87" s="44">
        <f t="shared" si="22"/>
        <v>2377.9999999999982</v>
      </c>
      <c r="AF87" s="44">
        <f t="shared" si="22"/>
        <v>2459.9999999999977</v>
      </c>
      <c r="AG87" s="44">
        <f t="shared" si="22"/>
        <v>2541.9999999999977</v>
      </c>
      <c r="AH87" s="44">
        <f t="shared" si="22"/>
        <v>2623.9999999999977</v>
      </c>
      <c r="AI87" s="44">
        <f t="shared" si="22"/>
        <v>2705.9999999999977</v>
      </c>
      <c r="AJ87" s="44">
        <f t="shared" si="22"/>
        <v>2787.9999999999977</v>
      </c>
      <c r="AK87" s="44">
        <f t="shared" si="22"/>
        <v>2869.9999999999973</v>
      </c>
      <c r="AL87" s="44">
        <f t="shared" si="22"/>
        <v>2951.9999999999973</v>
      </c>
      <c r="AM87" s="44">
        <f t="shared" si="22"/>
        <v>3033.9999999999973</v>
      </c>
      <c r="AN87" s="44">
        <f t="shared" si="22"/>
        <v>3115.9999999999973</v>
      </c>
      <c r="AO87" s="44">
        <f t="shared" si="22"/>
        <v>3197.9999999999973</v>
      </c>
      <c r="AP87" s="44">
        <f t="shared" si="22"/>
        <v>3279.9999999999973</v>
      </c>
      <c r="AQ87" s="44">
        <f t="shared" si="23"/>
        <v>3361.9999999999973</v>
      </c>
      <c r="AR87" s="44">
        <f t="shared" si="23"/>
        <v>3443.9999999999973</v>
      </c>
      <c r="AS87" s="44">
        <f t="shared" si="23"/>
        <v>3525.9999999999973</v>
      </c>
      <c r="AT87" s="44">
        <f t="shared" si="23"/>
        <v>3607.9999999999973</v>
      </c>
      <c r="AU87" s="44">
        <f t="shared" si="23"/>
        <v>3689.9999999999973</v>
      </c>
      <c r="AV87" s="44">
        <f t="shared" si="23"/>
        <v>3771.9999999999973</v>
      </c>
      <c r="AW87" s="44">
        <f t="shared" si="23"/>
        <v>3853.9999999999973</v>
      </c>
      <c r="AX87" s="44">
        <f t="shared" si="23"/>
        <v>3935.9999999999973</v>
      </c>
      <c r="AY87" s="44">
        <f t="shared" si="23"/>
        <v>4017.9999999999964</v>
      </c>
      <c r="AZ87" s="44">
        <f t="shared" si="23"/>
        <v>4099.9999999999964</v>
      </c>
    </row>
    <row r="88" spans="2:52" x14ac:dyDescent="0.25">
      <c r="B88" s="49">
        <v>0.57638888888888795</v>
      </c>
      <c r="C88" s="44">
        <f t="shared" si="25"/>
        <v>82.999999999999858</v>
      </c>
      <c r="D88" s="44">
        <f t="shared" si="25"/>
        <v>165.99999999999972</v>
      </c>
      <c r="E88" s="44">
        <f t="shared" si="25"/>
        <v>248.9999999999996</v>
      </c>
      <c r="F88" s="44">
        <f t="shared" si="25"/>
        <v>331.99999999999943</v>
      </c>
      <c r="G88" s="44">
        <f t="shared" si="26"/>
        <v>414.99999999999926</v>
      </c>
      <c r="H88" s="44">
        <f t="shared" si="26"/>
        <v>497.9999999999992</v>
      </c>
      <c r="I88" s="44">
        <f t="shared" si="26"/>
        <v>580.99999999999909</v>
      </c>
      <c r="J88" s="44">
        <f t="shared" si="26"/>
        <v>663.99999999999886</v>
      </c>
      <c r="K88" s="44">
        <f t="shared" si="26"/>
        <v>746.99999999999875</v>
      </c>
      <c r="L88" s="44">
        <f t="shared" si="26"/>
        <v>829.99999999999852</v>
      </c>
      <c r="M88" s="44">
        <f t="shared" si="26"/>
        <v>912.99999999999852</v>
      </c>
      <c r="N88" s="44">
        <f t="shared" si="26"/>
        <v>995.99999999999841</v>
      </c>
      <c r="O88" s="44">
        <f t="shared" si="26"/>
        <v>1078.9999999999982</v>
      </c>
      <c r="P88" s="44">
        <f t="shared" si="26"/>
        <v>1161.9999999999982</v>
      </c>
      <c r="Q88" s="44">
        <f t="shared" si="26"/>
        <v>1244.999999999998</v>
      </c>
      <c r="R88" s="44">
        <f t="shared" si="26"/>
        <v>1327.9999999999977</v>
      </c>
      <c r="S88" s="44">
        <f t="shared" si="26"/>
        <v>1410.9999999999977</v>
      </c>
      <c r="T88" s="44">
        <f t="shared" si="22"/>
        <v>1493.9999999999975</v>
      </c>
      <c r="U88" s="44">
        <f t="shared" si="22"/>
        <v>1576.9999999999975</v>
      </c>
      <c r="V88" s="44">
        <f t="shared" si="22"/>
        <v>1659.999999999997</v>
      </c>
      <c r="W88" s="44">
        <f t="shared" si="22"/>
        <v>1742.999999999997</v>
      </c>
      <c r="X88" s="44">
        <f t="shared" si="22"/>
        <v>1825.999999999997</v>
      </c>
      <c r="Y88" s="44">
        <f t="shared" si="22"/>
        <v>1908.9999999999968</v>
      </c>
      <c r="Z88" s="44">
        <f t="shared" si="22"/>
        <v>1991.9999999999968</v>
      </c>
      <c r="AA88" s="44">
        <f t="shared" si="22"/>
        <v>2074.9999999999968</v>
      </c>
      <c r="AB88" s="44">
        <f t="shared" si="22"/>
        <v>2157.9999999999964</v>
      </c>
      <c r="AC88" s="44">
        <f t="shared" si="22"/>
        <v>2240.9999999999964</v>
      </c>
      <c r="AD88" s="44">
        <f t="shared" si="22"/>
        <v>2323.9999999999964</v>
      </c>
      <c r="AE88" s="44">
        <f t="shared" si="22"/>
        <v>2406.9999999999959</v>
      </c>
      <c r="AF88" s="44">
        <f t="shared" si="22"/>
        <v>2489.9999999999959</v>
      </c>
      <c r="AG88" s="44">
        <f t="shared" si="22"/>
        <v>2572.9999999999955</v>
      </c>
      <c r="AH88" s="44">
        <f t="shared" si="22"/>
        <v>2655.9999999999955</v>
      </c>
      <c r="AI88" s="44">
        <f t="shared" si="22"/>
        <v>2738.9999999999955</v>
      </c>
      <c r="AJ88" s="44">
        <f t="shared" si="22"/>
        <v>2821.9999999999955</v>
      </c>
      <c r="AK88" s="44">
        <f t="shared" si="22"/>
        <v>2904.9999999999955</v>
      </c>
      <c r="AL88" s="44">
        <f t="shared" si="22"/>
        <v>2987.999999999995</v>
      </c>
      <c r="AM88" s="44">
        <f t="shared" si="22"/>
        <v>3070.999999999995</v>
      </c>
      <c r="AN88" s="44">
        <f t="shared" si="22"/>
        <v>3153.999999999995</v>
      </c>
      <c r="AO88" s="44">
        <f t="shared" si="22"/>
        <v>3236.9999999999945</v>
      </c>
      <c r="AP88" s="44">
        <f t="shared" si="22"/>
        <v>3319.9999999999941</v>
      </c>
      <c r="AQ88" s="44">
        <f t="shared" si="23"/>
        <v>3402.9999999999941</v>
      </c>
      <c r="AR88" s="44">
        <f t="shared" si="23"/>
        <v>3485.9999999999941</v>
      </c>
      <c r="AS88" s="44">
        <f t="shared" si="23"/>
        <v>3568.9999999999941</v>
      </c>
      <c r="AT88" s="44">
        <f t="shared" si="23"/>
        <v>3651.9999999999941</v>
      </c>
      <c r="AU88" s="44">
        <f t="shared" si="23"/>
        <v>3734.9999999999941</v>
      </c>
      <c r="AV88" s="44">
        <f t="shared" si="23"/>
        <v>3817.9999999999936</v>
      </c>
      <c r="AW88" s="44">
        <f t="shared" si="23"/>
        <v>3900.9999999999936</v>
      </c>
      <c r="AX88" s="44">
        <f t="shared" si="23"/>
        <v>3983.9999999999936</v>
      </c>
      <c r="AY88" s="44">
        <f t="shared" si="23"/>
        <v>4066.9999999999936</v>
      </c>
      <c r="AZ88" s="44">
        <f t="shared" si="23"/>
        <v>4149.9999999999936</v>
      </c>
    </row>
    <row r="89" spans="2:52" x14ac:dyDescent="0.25">
      <c r="B89" s="49">
        <v>0.58333333333333304</v>
      </c>
      <c r="C89" s="44">
        <f t="shared" si="25"/>
        <v>83.999999999999957</v>
      </c>
      <c r="D89" s="44">
        <f t="shared" si="25"/>
        <v>167.99999999999991</v>
      </c>
      <c r="E89" s="44">
        <f t="shared" si="25"/>
        <v>251.99999999999986</v>
      </c>
      <c r="F89" s="44">
        <f t="shared" si="25"/>
        <v>335.99999999999983</v>
      </c>
      <c r="G89" s="44">
        <f t="shared" si="26"/>
        <v>419.99999999999983</v>
      </c>
      <c r="H89" s="44">
        <f t="shared" si="26"/>
        <v>503.99999999999972</v>
      </c>
      <c r="I89" s="44">
        <f t="shared" si="26"/>
        <v>587.99999999999966</v>
      </c>
      <c r="J89" s="44">
        <f t="shared" si="26"/>
        <v>671.99999999999966</v>
      </c>
      <c r="K89" s="44">
        <f t="shared" si="26"/>
        <v>755.99999999999966</v>
      </c>
      <c r="L89" s="44">
        <f t="shared" si="26"/>
        <v>839.99999999999966</v>
      </c>
      <c r="M89" s="44">
        <f t="shared" si="26"/>
        <v>923.99999999999943</v>
      </c>
      <c r="N89" s="44">
        <f t="shared" si="26"/>
        <v>1007.9999999999994</v>
      </c>
      <c r="O89" s="44">
        <f t="shared" si="26"/>
        <v>1091.9999999999995</v>
      </c>
      <c r="P89" s="44">
        <f t="shared" si="26"/>
        <v>1175.9999999999993</v>
      </c>
      <c r="Q89" s="44">
        <f t="shared" si="26"/>
        <v>1259.9999999999993</v>
      </c>
      <c r="R89" s="44">
        <f t="shared" si="26"/>
        <v>1343.9999999999993</v>
      </c>
      <c r="S89" s="44">
        <f t="shared" si="26"/>
        <v>1427.9999999999993</v>
      </c>
      <c r="T89" s="44">
        <f t="shared" si="22"/>
        <v>1511.9999999999993</v>
      </c>
      <c r="U89" s="44">
        <f t="shared" si="22"/>
        <v>1595.9999999999991</v>
      </c>
      <c r="V89" s="44">
        <f t="shared" si="22"/>
        <v>1679.9999999999993</v>
      </c>
      <c r="W89" s="44">
        <f t="shared" si="22"/>
        <v>1763.9999999999989</v>
      </c>
      <c r="X89" s="44">
        <f t="shared" si="22"/>
        <v>1847.9999999999989</v>
      </c>
      <c r="Y89" s="44">
        <f t="shared" si="22"/>
        <v>1931.9999999999989</v>
      </c>
      <c r="Z89" s="44">
        <f t="shared" si="22"/>
        <v>2015.9999999999989</v>
      </c>
      <c r="AA89" s="44">
        <f t="shared" si="22"/>
        <v>2099.9999999999991</v>
      </c>
      <c r="AB89" s="44">
        <f t="shared" si="22"/>
        <v>2183.9999999999991</v>
      </c>
      <c r="AC89" s="44">
        <f t="shared" si="22"/>
        <v>2267.9999999999991</v>
      </c>
      <c r="AD89" s="44">
        <f t="shared" si="22"/>
        <v>2351.9999999999986</v>
      </c>
      <c r="AE89" s="44">
        <f t="shared" si="22"/>
        <v>2435.9999999999986</v>
      </c>
      <c r="AF89" s="44">
        <f t="shared" si="22"/>
        <v>2519.9999999999986</v>
      </c>
      <c r="AG89" s="44">
        <f t="shared" si="22"/>
        <v>2603.9999999999986</v>
      </c>
      <c r="AH89" s="44">
        <f t="shared" si="22"/>
        <v>2687.9999999999986</v>
      </c>
      <c r="AI89" s="44">
        <f t="shared" si="22"/>
        <v>2771.9999999999986</v>
      </c>
      <c r="AJ89" s="44">
        <f t="shared" si="22"/>
        <v>2855.9999999999986</v>
      </c>
      <c r="AK89" s="44">
        <f t="shared" si="22"/>
        <v>2939.9999999999986</v>
      </c>
      <c r="AL89" s="44">
        <f t="shared" si="22"/>
        <v>3023.9999999999986</v>
      </c>
      <c r="AM89" s="44">
        <f t="shared" si="22"/>
        <v>3107.9999999999982</v>
      </c>
      <c r="AN89" s="44">
        <f t="shared" si="22"/>
        <v>3191.9999999999982</v>
      </c>
      <c r="AO89" s="44">
        <f t="shared" si="22"/>
        <v>3275.9999999999982</v>
      </c>
      <c r="AP89" s="44">
        <f t="shared" si="22"/>
        <v>3359.9999999999986</v>
      </c>
      <c r="AQ89" s="44">
        <f t="shared" si="23"/>
        <v>3443.9999999999977</v>
      </c>
      <c r="AR89" s="44">
        <f t="shared" si="23"/>
        <v>3527.9999999999977</v>
      </c>
      <c r="AS89" s="44">
        <f t="shared" si="23"/>
        <v>3611.9999999999977</v>
      </c>
      <c r="AT89" s="44">
        <f t="shared" si="23"/>
        <v>3695.9999999999977</v>
      </c>
      <c r="AU89" s="44">
        <f t="shared" si="23"/>
        <v>3779.9999999999977</v>
      </c>
      <c r="AV89" s="44">
        <f t="shared" si="23"/>
        <v>3863.9999999999977</v>
      </c>
      <c r="AW89" s="44">
        <f t="shared" si="23"/>
        <v>3947.9999999999977</v>
      </c>
      <c r="AX89" s="44">
        <f t="shared" si="23"/>
        <v>4031.9999999999977</v>
      </c>
      <c r="AY89" s="44">
        <f t="shared" si="23"/>
        <v>4115.9999999999982</v>
      </c>
      <c r="AZ89" s="44">
        <f t="shared" si="23"/>
        <v>4199.9999999999982</v>
      </c>
    </row>
    <row r="90" spans="2:52" x14ac:dyDescent="0.25">
      <c r="B90" s="49">
        <v>0.59027777777777701</v>
      </c>
      <c r="C90" s="44">
        <f t="shared" si="25"/>
        <v>84.999999999999886</v>
      </c>
      <c r="D90" s="44">
        <f t="shared" si="25"/>
        <v>169.99999999999977</v>
      </c>
      <c r="E90" s="44">
        <f t="shared" si="25"/>
        <v>254.99999999999963</v>
      </c>
      <c r="F90" s="44">
        <f t="shared" si="25"/>
        <v>339.99999999999955</v>
      </c>
      <c r="G90" s="44">
        <f t="shared" si="26"/>
        <v>424.99999999999943</v>
      </c>
      <c r="H90" s="44">
        <f t="shared" si="26"/>
        <v>509.99999999999926</v>
      </c>
      <c r="I90" s="44">
        <f t="shared" si="26"/>
        <v>594.9999999999992</v>
      </c>
      <c r="J90" s="44">
        <f t="shared" si="26"/>
        <v>679.99999999999909</v>
      </c>
      <c r="K90" s="44">
        <f t="shared" si="26"/>
        <v>764.99999999999898</v>
      </c>
      <c r="L90" s="44">
        <f t="shared" si="26"/>
        <v>849.99999999999886</v>
      </c>
      <c r="M90" s="44">
        <f t="shared" si="26"/>
        <v>934.99999999999875</v>
      </c>
      <c r="N90" s="44">
        <f t="shared" si="26"/>
        <v>1019.9999999999985</v>
      </c>
      <c r="O90" s="44">
        <f t="shared" si="26"/>
        <v>1104.9999999999986</v>
      </c>
      <c r="P90" s="44">
        <f t="shared" si="26"/>
        <v>1189.9999999999984</v>
      </c>
      <c r="Q90" s="44">
        <f t="shared" si="26"/>
        <v>1274.9999999999984</v>
      </c>
      <c r="R90" s="44">
        <f t="shared" si="26"/>
        <v>1359.9999999999982</v>
      </c>
      <c r="S90" s="44">
        <f t="shared" si="26"/>
        <v>1444.999999999998</v>
      </c>
      <c r="T90" s="44">
        <f t="shared" si="22"/>
        <v>1529.999999999998</v>
      </c>
      <c r="U90" s="44">
        <f t="shared" si="22"/>
        <v>1614.9999999999977</v>
      </c>
      <c r="V90" s="44">
        <f t="shared" si="22"/>
        <v>1699.9999999999977</v>
      </c>
      <c r="W90" s="44">
        <f t="shared" si="22"/>
        <v>1784.9999999999975</v>
      </c>
      <c r="X90" s="44">
        <f t="shared" si="22"/>
        <v>1869.9999999999975</v>
      </c>
      <c r="Y90" s="44">
        <f t="shared" si="22"/>
        <v>1954.9999999999975</v>
      </c>
      <c r="Z90" s="44">
        <f t="shared" si="22"/>
        <v>2039.999999999997</v>
      </c>
      <c r="AA90" s="44">
        <f t="shared" si="22"/>
        <v>2124.9999999999973</v>
      </c>
      <c r="AB90" s="44">
        <f t="shared" si="22"/>
        <v>2209.9999999999973</v>
      </c>
      <c r="AC90" s="44">
        <f t="shared" si="22"/>
        <v>2294.9999999999973</v>
      </c>
      <c r="AD90" s="44">
        <f t="shared" si="22"/>
        <v>2379.9999999999968</v>
      </c>
      <c r="AE90" s="44">
        <f t="shared" si="22"/>
        <v>2464.9999999999968</v>
      </c>
      <c r="AF90" s="44">
        <f t="shared" si="22"/>
        <v>2549.9999999999968</v>
      </c>
      <c r="AG90" s="44">
        <f t="shared" si="22"/>
        <v>2634.9999999999964</v>
      </c>
      <c r="AH90" s="44">
        <f t="shared" si="22"/>
        <v>2719.9999999999964</v>
      </c>
      <c r="AI90" s="44">
        <f t="shared" si="22"/>
        <v>2804.9999999999964</v>
      </c>
      <c r="AJ90" s="44">
        <f t="shared" si="22"/>
        <v>2889.9999999999959</v>
      </c>
      <c r="AK90" s="44">
        <f t="shared" si="22"/>
        <v>2974.9999999999959</v>
      </c>
      <c r="AL90" s="44">
        <f t="shared" si="22"/>
        <v>3059.9999999999959</v>
      </c>
      <c r="AM90" s="44">
        <f t="shared" si="22"/>
        <v>3144.9999999999955</v>
      </c>
      <c r="AN90" s="44">
        <f t="shared" si="22"/>
        <v>3229.9999999999955</v>
      </c>
      <c r="AO90" s="44">
        <f t="shared" si="22"/>
        <v>3314.9999999999955</v>
      </c>
      <c r="AP90" s="44">
        <f t="shared" si="22"/>
        <v>3399.9999999999955</v>
      </c>
      <c r="AQ90" s="44">
        <f t="shared" si="23"/>
        <v>3484.9999999999955</v>
      </c>
      <c r="AR90" s="44">
        <f t="shared" si="23"/>
        <v>3569.999999999995</v>
      </c>
      <c r="AS90" s="44">
        <f t="shared" si="23"/>
        <v>3654.999999999995</v>
      </c>
      <c r="AT90" s="44">
        <f t="shared" si="23"/>
        <v>3739.999999999995</v>
      </c>
      <c r="AU90" s="44">
        <f t="shared" si="23"/>
        <v>3824.999999999995</v>
      </c>
      <c r="AV90" s="44">
        <f t="shared" si="23"/>
        <v>3909.999999999995</v>
      </c>
      <c r="AW90" s="44">
        <f t="shared" si="23"/>
        <v>3994.999999999995</v>
      </c>
      <c r="AX90" s="44">
        <f t="shared" si="23"/>
        <v>4079.9999999999941</v>
      </c>
      <c r="AY90" s="44">
        <f t="shared" si="23"/>
        <v>4164.9999999999945</v>
      </c>
      <c r="AZ90" s="44">
        <f t="shared" si="23"/>
        <v>4249.9999999999945</v>
      </c>
    </row>
    <row r="91" spans="2:52" x14ac:dyDescent="0.25">
      <c r="B91" s="49">
        <v>0.59722222222222199</v>
      </c>
      <c r="C91" s="44">
        <f t="shared" si="25"/>
        <v>85.999999999999972</v>
      </c>
      <c r="D91" s="44">
        <f t="shared" si="25"/>
        <v>171.99999999999994</v>
      </c>
      <c r="E91" s="44">
        <f t="shared" si="25"/>
        <v>257.99999999999989</v>
      </c>
      <c r="F91" s="44">
        <f t="shared" si="25"/>
        <v>343.99999999999989</v>
      </c>
      <c r="G91" s="44">
        <f t="shared" si="26"/>
        <v>429.99999999999983</v>
      </c>
      <c r="H91" s="44">
        <f t="shared" si="26"/>
        <v>515.99999999999977</v>
      </c>
      <c r="I91" s="44">
        <f t="shared" si="26"/>
        <v>601.99999999999977</v>
      </c>
      <c r="J91" s="44">
        <f t="shared" si="26"/>
        <v>687.99999999999977</v>
      </c>
      <c r="K91" s="44">
        <f t="shared" si="26"/>
        <v>773.99999999999977</v>
      </c>
      <c r="L91" s="44">
        <f t="shared" si="26"/>
        <v>859.99999999999966</v>
      </c>
      <c r="M91" s="44">
        <f t="shared" si="26"/>
        <v>945.99999999999966</v>
      </c>
      <c r="N91" s="44">
        <f t="shared" si="26"/>
        <v>1031.9999999999995</v>
      </c>
      <c r="O91" s="44">
        <f t="shared" si="26"/>
        <v>1117.9999999999995</v>
      </c>
      <c r="P91" s="44">
        <f t="shared" si="26"/>
        <v>1203.9999999999995</v>
      </c>
      <c r="Q91" s="44">
        <f t="shared" si="26"/>
        <v>1289.9999999999995</v>
      </c>
      <c r="R91" s="44">
        <f t="shared" si="26"/>
        <v>1375.9999999999995</v>
      </c>
      <c r="S91" s="44">
        <f t="shared" si="26"/>
        <v>1461.9999999999995</v>
      </c>
      <c r="T91" s="44">
        <f t="shared" si="22"/>
        <v>1547.9999999999995</v>
      </c>
      <c r="U91" s="44">
        <f t="shared" si="22"/>
        <v>1633.9999999999993</v>
      </c>
      <c r="V91" s="44">
        <f t="shared" si="22"/>
        <v>1719.9999999999993</v>
      </c>
      <c r="W91" s="44">
        <f t="shared" si="22"/>
        <v>1805.9999999999993</v>
      </c>
      <c r="X91" s="44">
        <f t="shared" si="22"/>
        <v>1891.9999999999993</v>
      </c>
      <c r="Y91" s="44">
        <f t="shared" si="22"/>
        <v>1977.9999999999993</v>
      </c>
      <c r="Z91" s="44">
        <f t="shared" si="22"/>
        <v>2063.9999999999991</v>
      </c>
      <c r="AA91" s="44">
        <f t="shared" si="22"/>
        <v>2149.9999999999991</v>
      </c>
      <c r="AB91" s="44">
        <f t="shared" si="22"/>
        <v>2235.9999999999991</v>
      </c>
      <c r="AC91" s="44">
        <f t="shared" si="22"/>
        <v>2321.9999999999991</v>
      </c>
      <c r="AD91" s="44">
        <f t="shared" si="22"/>
        <v>2407.9999999999991</v>
      </c>
      <c r="AE91" s="44">
        <f t="shared" si="22"/>
        <v>2493.9999999999991</v>
      </c>
      <c r="AF91" s="44">
        <f t="shared" si="22"/>
        <v>2579.9999999999991</v>
      </c>
      <c r="AG91" s="44">
        <f t="shared" si="22"/>
        <v>2665.9999999999991</v>
      </c>
      <c r="AH91" s="44">
        <f t="shared" si="22"/>
        <v>2751.9999999999991</v>
      </c>
      <c r="AI91" s="44">
        <f t="shared" si="22"/>
        <v>2837.9999999999991</v>
      </c>
      <c r="AJ91" s="44">
        <f t="shared" si="22"/>
        <v>2923.9999999999991</v>
      </c>
      <c r="AK91" s="44">
        <f t="shared" si="22"/>
        <v>3009.9999999999991</v>
      </c>
      <c r="AL91" s="44">
        <f t="shared" si="22"/>
        <v>3095.9999999999991</v>
      </c>
      <c r="AM91" s="44">
        <f t="shared" si="22"/>
        <v>3181.9999999999991</v>
      </c>
      <c r="AN91" s="44">
        <f t="shared" si="22"/>
        <v>3267.9999999999986</v>
      </c>
      <c r="AO91" s="44">
        <f t="shared" si="22"/>
        <v>3353.9999999999986</v>
      </c>
      <c r="AP91" s="44">
        <f t="shared" si="22"/>
        <v>3439.9999999999986</v>
      </c>
      <c r="AQ91" s="44">
        <f t="shared" si="23"/>
        <v>3525.9999999999986</v>
      </c>
      <c r="AR91" s="44">
        <f t="shared" si="23"/>
        <v>3611.9999999999986</v>
      </c>
      <c r="AS91" s="44">
        <f t="shared" si="23"/>
        <v>3697.9999999999986</v>
      </c>
      <c r="AT91" s="44">
        <f t="shared" si="23"/>
        <v>3783.9999999999986</v>
      </c>
      <c r="AU91" s="44">
        <f t="shared" si="23"/>
        <v>3869.9999999999986</v>
      </c>
      <c r="AV91" s="44">
        <f t="shared" si="23"/>
        <v>3955.9999999999986</v>
      </c>
      <c r="AW91" s="44">
        <f t="shared" si="23"/>
        <v>4041.9999999999986</v>
      </c>
      <c r="AX91" s="44">
        <f t="shared" si="23"/>
        <v>4127.9999999999982</v>
      </c>
      <c r="AY91" s="44">
        <f t="shared" si="23"/>
        <v>4213.9999999999982</v>
      </c>
      <c r="AZ91" s="44">
        <f t="shared" si="23"/>
        <v>4299.9999999999982</v>
      </c>
    </row>
    <row r="92" spans="2:52" x14ac:dyDescent="0.25">
      <c r="B92" s="49">
        <v>0.60416666666666596</v>
      </c>
      <c r="C92" s="44">
        <f t="shared" si="25"/>
        <v>86.999999999999901</v>
      </c>
      <c r="D92" s="44">
        <f t="shared" si="25"/>
        <v>173.9999999999998</v>
      </c>
      <c r="E92" s="44">
        <f t="shared" si="25"/>
        <v>260.99999999999966</v>
      </c>
      <c r="F92" s="44">
        <f t="shared" si="25"/>
        <v>347.9999999999996</v>
      </c>
      <c r="G92" s="44">
        <f t="shared" si="26"/>
        <v>434.99999999999943</v>
      </c>
      <c r="H92" s="44">
        <f t="shared" si="26"/>
        <v>521.99999999999932</v>
      </c>
      <c r="I92" s="44">
        <f t="shared" si="26"/>
        <v>608.99999999999932</v>
      </c>
      <c r="J92" s="44">
        <f t="shared" si="26"/>
        <v>695.9999999999992</v>
      </c>
      <c r="K92" s="44">
        <f t="shared" si="26"/>
        <v>782.99999999999909</v>
      </c>
      <c r="L92" s="44">
        <f t="shared" si="26"/>
        <v>869.99999999999886</v>
      </c>
      <c r="M92" s="44">
        <f t="shared" si="26"/>
        <v>956.99999999999886</v>
      </c>
      <c r="N92" s="44">
        <f t="shared" si="26"/>
        <v>1043.9999999999986</v>
      </c>
      <c r="O92" s="44">
        <f t="shared" si="26"/>
        <v>1130.9999999999986</v>
      </c>
      <c r="P92" s="44">
        <f t="shared" si="26"/>
        <v>1217.9999999999986</v>
      </c>
      <c r="Q92" s="44">
        <f t="shared" si="26"/>
        <v>1304.9999999999986</v>
      </c>
      <c r="R92" s="44">
        <f t="shared" si="26"/>
        <v>1391.9999999999984</v>
      </c>
      <c r="S92" s="44">
        <f t="shared" si="26"/>
        <v>1478.9999999999982</v>
      </c>
      <c r="T92" s="44">
        <f t="shared" si="22"/>
        <v>1565.9999999999982</v>
      </c>
      <c r="U92" s="44">
        <f t="shared" si="22"/>
        <v>1652.9999999999982</v>
      </c>
      <c r="V92" s="44">
        <f t="shared" si="22"/>
        <v>1739.9999999999977</v>
      </c>
      <c r="W92" s="44">
        <f t="shared" si="22"/>
        <v>1826.9999999999977</v>
      </c>
      <c r="X92" s="44">
        <f t="shared" si="22"/>
        <v>1913.9999999999977</v>
      </c>
      <c r="Y92" s="44">
        <f t="shared" si="22"/>
        <v>2000.9999999999977</v>
      </c>
      <c r="Z92" s="44">
        <f t="shared" si="22"/>
        <v>2087.9999999999973</v>
      </c>
      <c r="AA92" s="44">
        <f t="shared" si="22"/>
        <v>2174.9999999999973</v>
      </c>
      <c r="AB92" s="44">
        <f t="shared" si="22"/>
        <v>2261.9999999999973</v>
      </c>
      <c r="AC92" s="44">
        <f t="shared" si="22"/>
        <v>2348.9999999999973</v>
      </c>
      <c r="AD92" s="44">
        <f t="shared" si="22"/>
        <v>2435.9999999999973</v>
      </c>
      <c r="AE92" s="44">
        <f t="shared" si="22"/>
        <v>2522.9999999999973</v>
      </c>
      <c r="AF92" s="44">
        <f t="shared" si="22"/>
        <v>2609.9999999999973</v>
      </c>
      <c r="AG92" s="44">
        <f t="shared" si="22"/>
        <v>2696.9999999999968</v>
      </c>
      <c r="AH92" s="44">
        <f t="shared" si="22"/>
        <v>2783.9999999999968</v>
      </c>
      <c r="AI92" s="44">
        <f t="shared" si="22"/>
        <v>2870.9999999999968</v>
      </c>
      <c r="AJ92" s="44">
        <f t="shared" si="22"/>
        <v>2957.9999999999964</v>
      </c>
      <c r="AK92" s="44">
        <f t="shared" si="22"/>
        <v>3044.9999999999964</v>
      </c>
      <c r="AL92" s="44">
        <f t="shared" si="22"/>
        <v>3131.9999999999964</v>
      </c>
      <c r="AM92" s="44">
        <f t="shared" si="22"/>
        <v>3218.9999999999964</v>
      </c>
      <c r="AN92" s="44">
        <f t="shared" si="22"/>
        <v>3305.9999999999964</v>
      </c>
      <c r="AO92" s="44">
        <f t="shared" si="22"/>
        <v>3392.9999999999964</v>
      </c>
      <c r="AP92" s="44">
        <f t="shared" si="22"/>
        <v>3479.9999999999955</v>
      </c>
      <c r="AQ92" s="44">
        <f t="shared" si="23"/>
        <v>3566.9999999999955</v>
      </c>
      <c r="AR92" s="44">
        <f t="shared" si="23"/>
        <v>3653.9999999999955</v>
      </c>
      <c r="AS92" s="44">
        <f t="shared" si="23"/>
        <v>3740.9999999999955</v>
      </c>
      <c r="AT92" s="44">
        <f t="shared" si="23"/>
        <v>3827.9999999999955</v>
      </c>
      <c r="AU92" s="44">
        <f t="shared" si="23"/>
        <v>3914.9999999999955</v>
      </c>
      <c r="AV92" s="44">
        <f t="shared" si="23"/>
        <v>4001.9999999999955</v>
      </c>
      <c r="AW92" s="44">
        <f t="shared" si="23"/>
        <v>4088.999999999995</v>
      </c>
      <c r="AX92" s="44">
        <f t="shared" si="23"/>
        <v>4175.9999999999945</v>
      </c>
      <c r="AY92" s="44">
        <f t="shared" si="23"/>
        <v>4262.9999999999945</v>
      </c>
      <c r="AZ92" s="44">
        <f t="shared" si="23"/>
        <v>4349.9999999999945</v>
      </c>
    </row>
    <row r="93" spans="2:52" x14ac:dyDescent="0.25">
      <c r="B93" s="49">
        <v>0.61111111111111105</v>
      </c>
      <c r="C93" s="44">
        <f t="shared" si="25"/>
        <v>87.999999999999986</v>
      </c>
      <c r="D93" s="44">
        <f t="shared" si="25"/>
        <v>175.99999999999997</v>
      </c>
      <c r="E93" s="44">
        <f t="shared" si="25"/>
        <v>263.99999999999994</v>
      </c>
      <c r="F93" s="44">
        <f t="shared" si="25"/>
        <v>351.99999999999994</v>
      </c>
      <c r="G93" s="44">
        <f t="shared" si="26"/>
        <v>439.99999999999989</v>
      </c>
      <c r="H93" s="44">
        <f t="shared" si="26"/>
        <v>527.99999999999989</v>
      </c>
      <c r="I93" s="44">
        <f t="shared" si="26"/>
        <v>615.99999999999989</v>
      </c>
      <c r="J93" s="44">
        <f t="shared" si="26"/>
        <v>703.99999999999989</v>
      </c>
      <c r="K93" s="44">
        <f t="shared" si="26"/>
        <v>791.99999999999989</v>
      </c>
      <c r="L93" s="44">
        <f t="shared" si="26"/>
        <v>879.99999999999977</v>
      </c>
      <c r="M93" s="44">
        <f t="shared" si="26"/>
        <v>967.99999999999977</v>
      </c>
      <c r="N93" s="44">
        <f t="shared" si="26"/>
        <v>1055.9999999999998</v>
      </c>
      <c r="O93" s="44">
        <f t="shared" si="26"/>
        <v>1143.9999999999998</v>
      </c>
      <c r="P93" s="44">
        <f t="shared" si="26"/>
        <v>1231.9999999999998</v>
      </c>
      <c r="Q93" s="44">
        <f t="shared" si="26"/>
        <v>1319.9999999999998</v>
      </c>
      <c r="R93" s="44">
        <f t="shared" si="26"/>
        <v>1407.9999999999998</v>
      </c>
      <c r="S93" s="44">
        <f t="shared" si="26"/>
        <v>1495.9999999999998</v>
      </c>
      <c r="T93" s="44">
        <f t="shared" si="22"/>
        <v>1583.9999999999998</v>
      </c>
      <c r="U93" s="44">
        <f t="shared" si="22"/>
        <v>1671.9999999999995</v>
      </c>
      <c r="V93" s="44">
        <f t="shared" si="22"/>
        <v>1759.9999999999995</v>
      </c>
      <c r="W93" s="44">
        <f t="shared" si="22"/>
        <v>1847.9999999999995</v>
      </c>
      <c r="X93" s="44">
        <f t="shared" si="22"/>
        <v>1935.9999999999995</v>
      </c>
      <c r="Y93" s="44">
        <f t="shared" si="22"/>
        <v>2023.9999999999995</v>
      </c>
      <c r="Z93" s="44">
        <f t="shared" si="22"/>
        <v>2111.9999999999995</v>
      </c>
      <c r="AA93" s="44">
        <f t="shared" si="22"/>
        <v>2199.9999999999995</v>
      </c>
      <c r="AB93" s="44">
        <f t="shared" si="22"/>
        <v>2287.9999999999995</v>
      </c>
      <c r="AC93" s="44">
        <f t="shared" si="22"/>
        <v>2375.9999999999995</v>
      </c>
      <c r="AD93" s="44">
        <f t="shared" si="22"/>
        <v>2463.9999999999995</v>
      </c>
      <c r="AE93" s="44">
        <f t="shared" si="22"/>
        <v>2551.9999999999995</v>
      </c>
      <c r="AF93" s="44">
        <f t="shared" si="22"/>
        <v>2639.9999999999995</v>
      </c>
      <c r="AG93" s="44">
        <f t="shared" si="22"/>
        <v>2727.9999999999995</v>
      </c>
      <c r="AH93" s="44">
        <f t="shared" si="22"/>
        <v>2815.9999999999995</v>
      </c>
      <c r="AI93" s="44">
        <f t="shared" si="22"/>
        <v>2903.9999999999995</v>
      </c>
      <c r="AJ93" s="44">
        <f t="shared" si="22"/>
        <v>2991.9999999999995</v>
      </c>
      <c r="AK93" s="44">
        <f t="shared" si="22"/>
        <v>3079.9999999999995</v>
      </c>
      <c r="AL93" s="44">
        <f t="shared" si="22"/>
        <v>3167.9999999999995</v>
      </c>
      <c r="AM93" s="44">
        <f t="shared" si="22"/>
        <v>3255.9999999999995</v>
      </c>
      <c r="AN93" s="44">
        <f t="shared" si="22"/>
        <v>3343.9999999999991</v>
      </c>
      <c r="AO93" s="44">
        <f t="shared" si="22"/>
        <v>3431.9999999999991</v>
      </c>
      <c r="AP93" s="44">
        <f t="shared" si="22"/>
        <v>3519.9999999999991</v>
      </c>
      <c r="AQ93" s="44">
        <f t="shared" si="23"/>
        <v>3607.9999999999991</v>
      </c>
      <c r="AR93" s="44">
        <f t="shared" si="23"/>
        <v>3695.9999999999991</v>
      </c>
      <c r="AS93" s="44">
        <f t="shared" si="23"/>
        <v>3783.9999999999991</v>
      </c>
      <c r="AT93" s="44">
        <f t="shared" si="23"/>
        <v>3871.9999999999991</v>
      </c>
      <c r="AU93" s="44">
        <f t="shared" si="23"/>
        <v>3959.9999999999991</v>
      </c>
      <c r="AV93" s="44">
        <f t="shared" si="23"/>
        <v>4047.9999999999991</v>
      </c>
      <c r="AW93" s="44">
        <f t="shared" si="23"/>
        <v>4135.9999999999991</v>
      </c>
      <c r="AX93" s="44">
        <f t="shared" si="23"/>
        <v>4223.9999999999991</v>
      </c>
      <c r="AY93" s="44">
        <f t="shared" si="23"/>
        <v>4311.9999999999991</v>
      </c>
      <c r="AZ93" s="44">
        <f t="shared" si="23"/>
        <v>4399.9999999999991</v>
      </c>
    </row>
    <row r="94" spans="2:52" x14ac:dyDescent="0.25">
      <c r="B94" s="49">
        <v>0.61805555555555503</v>
      </c>
      <c r="C94" s="44">
        <f t="shared" si="25"/>
        <v>88.999999999999915</v>
      </c>
      <c r="D94" s="44">
        <f t="shared" si="25"/>
        <v>177.99999999999983</v>
      </c>
      <c r="E94" s="44">
        <f t="shared" si="25"/>
        <v>266.99999999999977</v>
      </c>
      <c r="F94" s="44">
        <f t="shared" si="25"/>
        <v>355.99999999999966</v>
      </c>
      <c r="G94" s="44">
        <f t="shared" si="26"/>
        <v>444.99999999999966</v>
      </c>
      <c r="H94" s="44">
        <f t="shared" si="26"/>
        <v>533.99999999999955</v>
      </c>
      <c r="I94" s="44">
        <f t="shared" si="26"/>
        <v>622.99999999999943</v>
      </c>
      <c r="J94" s="44">
        <f t="shared" si="26"/>
        <v>711.99999999999932</v>
      </c>
      <c r="K94" s="44">
        <f t="shared" si="26"/>
        <v>800.99999999999932</v>
      </c>
      <c r="L94" s="44">
        <f t="shared" si="26"/>
        <v>889.99999999999932</v>
      </c>
      <c r="M94" s="44">
        <f t="shared" si="26"/>
        <v>978.99999999999909</v>
      </c>
      <c r="N94" s="44">
        <f t="shared" si="26"/>
        <v>1067.9999999999991</v>
      </c>
      <c r="O94" s="44">
        <f t="shared" si="26"/>
        <v>1156.9999999999989</v>
      </c>
      <c r="P94" s="44">
        <f t="shared" si="26"/>
        <v>1245.9999999999989</v>
      </c>
      <c r="Q94" s="44">
        <f t="shared" si="26"/>
        <v>1334.9999999999986</v>
      </c>
      <c r="R94" s="44">
        <f t="shared" si="26"/>
        <v>1423.9999999999986</v>
      </c>
      <c r="S94" s="44">
        <f t="shared" si="26"/>
        <v>1512.9999999999986</v>
      </c>
      <c r="T94" s="44">
        <f t="shared" si="22"/>
        <v>1601.9999999999986</v>
      </c>
      <c r="U94" s="44">
        <f t="shared" si="22"/>
        <v>1690.9999999999986</v>
      </c>
      <c r="V94" s="44">
        <f t="shared" si="22"/>
        <v>1779.9999999999986</v>
      </c>
      <c r="W94" s="44">
        <f t="shared" si="22"/>
        <v>1868.9999999999982</v>
      </c>
      <c r="X94" s="44">
        <f t="shared" si="22"/>
        <v>1957.9999999999982</v>
      </c>
      <c r="Y94" s="44">
        <f t="shared" si="22"/>
        <v>2046.9999999999982</v>
      </c>
      <c r="Z94" s="44">
        <f t="shared" si="22"/>
        <v>2135.9999999999982</v>
      </c>
      <c r="AA94" s="44">
        <f t="shared" si="22"/>
        <v>2224.9999999999982</v>
      </c>
      <c r="AB94" s="44">
        <f t="shared" si="22"/>
        <v>2313.9999999999977</v>
      </c>
      <c r="AC94" s="44">
        <f t="shared" si="22"/>
        <v>2402.9999999999977</v>
      </c>
      <c r="AD94" s="44">
        <f t="shared" si="22"/>
        <v>2491.9999999999977</v>
      </c>
      <c r="AE94" s="44">
        <f t="shared" si="22"/>
        <v>2580.9999999999977</v>
      </c>
      <c r="AF94" s="44">
        <f t="shared" si="22"/>
        <v>2669.9999999999973</v>
      </c>
      <c r="AG94" s="44">
        <f t="shared" si="22"/>
        <v>2758.9999999999973</v>
      </c>
      <c r="AH94" s="44">
        <f t="shared" si="22"/>
        <v>2847.9999999999973</v>
      </c>
      <c r="AI94" s="44">
        <f t="shared" si="22"/>
        <v>2936.9999999999973</v>
      </c>
      <c r="AJ94" s="44">
        <f t="shared" si="22"/>
        <v>3025.9999999999973</v>
      </c>
      <c r="AK94" s="44">
        <f t="shared" si="22"/>
        <v>3114.9999999999973</v>
      </c>
      <c r="AL94" s="44">
        <f t="shared" ref="T94:AP95" si="27">(($B94*1440)*AL$5)/10</f>
        <v>3203.9999999999973</v>
      </c>
      <c r="AM94" s="44">
        <f t="shared" si="27"/>
        <v>3292.9999999999973</v>
      </c>
      <c r="AN94" s="44">
        <f t="shared" si="27"/>
        <v>3381.9999999999973</v>
      </c>
      <c r="AO94" s="44">
        <f t="shared" si="27"/>
        <v>3470.9999999999973</v>
      </c>
      <c r="AP94" s="44">
        <f t="shared" si="27"/>
        <v>3559.9999999999973</v>
      </c>
      <c r="AQ94" s="44">
        <f t="shared" si="23"/>
        <v>3648.9999999999973</v>
      </c>
      <c r="AR94" s="44">
        <f t="shared" si="23"/>
        <v>3737.9999999999964</v>
      </c>
      <c r="AS94" s="44">
        <f t="shared" si="23"/>
        <v>3826.9999999999964</v>
      </c>
      <c r="AT94" s="44">
        <f t="shared" si="23"/>
        <v>3915.9999999999964</v>
      </c>
      <c r="AU94" s="44">
        <f t="shared" si="23"/>
        <v>4004.9999999999964</v>
      </c>
      <c r="AV94" s="44">
        <f t="shared" si="23"/>
        <v>4093.9999999999964</v>
      </c>
      <c r="AW94" s="44">
        <f t="shared" si="23"/>
        <v>4182.9999999999964</v>
      </c>
      <c r="AX94" s="44">
        <f t="shared" si="23"/>
        <v>4271.9999999999964</v>
      </c>
      <c r="AY94" s="44">
        <f t="shared" si="23"/>
        <v>4360.9999999999964</v>
      </c>
      <c r="AZ94" s="44">
        <f t="shared" si="23"/>
        <v>4449.9999999999964</v>
      </c>
    </row>
    <row r="95" spans="2:52" x14ac:dyDescent="0.25">
      <c r="B95" s="49">
        <v>0.624999999999999</v>
      </c>
      <c r="C95" s="44">
        <f t="shared" si="25"/>
        <v>89.999999999999858</v>
      </c>
      <c r="D95" s="44">
        <f t="shared" si="25"/>
        <v>179.99999999999972</v>
      </c>
      <c r="E95" s="44">
        <f t="shared" si="25"/>
        <v>269.99999999999955</v>
      </c>
      <c r="F95" s="44">
        <f t="shared" si="25"/>
        <v>359.99999999999943</v>
      </c>
      <c r="G95" s="44">
        <f t="shared" si="26"/>
        <v>449.99999999999926</v>
      </c>
      <c r="H95" s="44">
        <f t="shared" si="26"/>
        <v>539.99999999999909</v>
      </c>
      <c r="I95" s="44">
        <f t="shared" si="26"/>
        <v>629.99999999999898</v>
      </c>
      <c r="J95" s="44">
        <f t="shared" si="26"/>
        <v>719.99999999999886</v>
      </c>
      <c r="K95" s="44">
        <f t="shared" si="26"/>
        <v>809.99999999999864</v>
      </c>
      <c r="L95" s="44">
        <f t="shared" si="26"/>
        <v>899.99999999999852</v>
      </c>
      <c r="M95" s="44">
        <f t="shared" si="26"/>
        <v>989.99999999999841</v>
      </c>
      <c r="N95" s="44">
        <f t="shared" si="26"/>
        <v>1079.9999999999982</v>
      </c>
      <c r="O95" s="44">
        <f t="shared" si="26"/>
        <v>1169.999999999998</v>
      </c>
      <c r="P95" s="44">
        <f t="shared" si="26"/>
        <v>1259.999999999998</v>
      </c>
      <c r="Q95" s="44">
        <f t="shared" si="26"/>
        <v>1349.9999999999977</v>
      </c>
      <c r="R95" s="44">
        <f t="shared" si="26"/>
        <v>1439.9999999999977</v>
      </c>
      <c r="S95" s="44">
        <f t="shared" si="26"/>
        <v>1529.9999999999975</v>
      </c>
      <c r="T95" s="44">
        <f t="shared" si="27"/>
        <v>1619.9999999999973</v>
      </c>
      <c r="U95" s="44">
        <f t="shared" si="27"/>
        <v>1709.999999999997</v>
      </c>
      <c r="V95" s="44">
        <f t="shared" si="27"/>
        <v>1799.999999999997</v>
      </c>
      <c r="W95" s="44">
        <f t="shared" si="27"/>
        <v>1889.9999999999968</v>
      </c>
      <c r="X95" s="44">
        <f t="shared" si="27"/>
        <v>1979.9999999999968</v>
      </c>
      <c r="Y95" s="44">
        <f t="shared" si="27"/>
        <v>2069.9999999999968</v>
      </c>
      <c r="Z95" s="44">
        <f t="shared" si="27"/>
        <v>2159.9999999999964</v>
      </c>
      <c r="AA95" s="44">
        <f t="shared" si="27"/>
        <v>2249.9999999999964</v>
      </c>
      <c r="AB95" s="44">
        <f t="shared" si="27"/>
        <v>2339.9999999999959</v>
      </c>
      <c r="AC95" s="44">
        <f t="shared" si="27"/>
        <v>2429.9999999999959</v>
      </c>
      <c r="AD95" s="44">
        <f t="shared" si="27"/>
        <v>2519.9999999999959</v>
      </c>
      <c r="AE95" s="44">
        <f t="shared" si="27"/>
        <v>2609.9999999999955</v>
      </c>
      <c r="AF95" s="44">
        <f t="shared" si="27"/>
        <v>2699.9999999999955</v>
      </c>
      <c r="AG95" s="44">
        <f t="shared" si="27"/>
        <v>2789.9999999999955</v>
      </c>
      <c r="AH95" s="44">
        <f t="shared" si="27"/>
        <v>2879.9999999999955</v>
      </c>
      <c r="AI95" s="44">
        <f t="shared" si="27"/>
        <v>2969.9999999999955</v>
      </c>
      <c r="AJ95" s="44">
        <f t="shared" si="27"/>
        <v>3059.999999999995</v>
      </c>
      <c r="AK95" s="44">
        <f t="shared" si="27"/>
        <v>3149.999999999995</v>
      </c>
      <c r="AL95" s="44">
        <f t="shared" si="27"/>
        <v>3239.9999999999945</v>
      </c>
      <c r="AM95" s="44">
        <f t="shared" si="27"/>
        <v>3329.9999999999941</v>
      </c>
      <c r="AN95" s="44">
        <f t="shared" si="27"/>
        <v>3419.9999999999941</v>
      </c>
      <c r="AO95" s="44">
        <f t="shared" si="27"/>
        <v>3509.9999999999941</v>
      </c>
      <c r="AP95" s="44">
        <f t="shared" si="27"/>
        <v>3599.9999999999941</v>
      </c>
      <c r="AQ95" s="44">
        <f t="shared" si="23"/>
        <v>3689.9999999999941</v>
      </c>
      <c r="AR95" s="44">
        <f t="shared" si="23"/>
        <v>3779.9999999999936</v>
      </c>
      <c r="AS95" s="44">
        <f t="shared" si="23"/>
        <v>3869.9999999999936</v>
      </c>
      <c r="AT95" s="44">
        <f t="shared" si="23"/>
        <v>3959.9999999999936</v>
      </c>
      <c r="AU95" s="44">
        <f t="shared" si="23"/>
        <v>4049.9999999999936</v>
      </c>
      <c r="AV95" s="44">
        <f t="shared" si="23"/>
        <v>4139.9999999999936</v>
      </c>
      <c r="AW95" s="44">
        <f t="shared" si="23"/>
        <v>4229.9999999999927</v>
      </c>
      <c r="AX95" s="44">
        <f t="shared" si="23"/>
        <v>4319.9999999999927</v>
      </c>
      <c r="AY95" s="44">
        <f t="shared" si="23"/>
        <v>4409.9999999999927</v>
      </c>
      <c r="AZ95" s="44">
        <f t="shared" si="23"/>
        <v>4499.9999999999927</v>
      </c>
    </row>
  </sheetData>
  <conditionalFormatting sqref="C3:AZ3">
    <cfRule type="containsText" dxfId="1" priority="2" operator="containsText" text="Ja">
      <formula>NOT(ISERROR(SEARCH("Ja",C3)))</formula>
    </cfRule>
  </conditionalFormatting>
  <conditionalFormatting sqref="C6:AZ95">
    <cfRule type="cellIs" dxfId="0" priority="1" operator="equal">
      <formula>$B$1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BBBEB3F32AA14E801A74C7CC0D42C7" ma:contentTypeVersion="17" ma:contentTypeDescription="Opret et nyt dokument." ma:contentTypeScope="" ma:versionID="39844e0d23c8e763810ca99160252f9b">
  <xsd:schema xmlns:xsd="http://www.w3.org/2001/XMLSchema" xmlns:xs="http://www.w3.org/2001/XMLSchema" xmlns:p="http://schemas.microsoft.com/office/2006/metadata/properties" xmlns:ns2="f96417a5-46e8-4580-88e9-a01123c746af" xmlns:ns3="da936cce-0e90-41b3-99a9-7dbd6d349921" targetNamespace="http://schemas.microsoft.com/office/2006/metadata/properties" ma:root="true" ma:fieldsID="bcf0d6998fd83264e921f9e863def921" ns2:_="" ns3:_="">
    <xsd:import namespace="f96417a5-46e8-4580-88e9-a01123c746af"/>
    <xsd:import namespace="da936cce-0e90-41b3-99a9-7dbd6d3499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417a5-46e8-4580-88e9-a01123c746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7aa84166-5f0b-4c3d-b0ba-a3a638e4ef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36cce-0e90-41b3-99a9-7dbd6d34992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6c361c-6fd1-4ed9-be8e-10ee38bbe190}" ma:internalName="TaxCatchAll" ma:showField="CatchAllData" ma:web="da936cce-0e90-41b3-99a9-7dbd6d3499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936cce-0e90-41b3-99a9-7dbd6d349921" xsi:nil="true"/>
    <lcf76f155ced4ddcb4097134ff3c332f xmlns="f96417a5-46e8-4580-88e9-a01123c746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B1A23E-E815-4EC6-B8B0-57822ECCEE55}"/>
</file>

<file path=customXml/itemProps2.xml><?xml version="1.0" encoding="utf-8"?>
<ds:datastoreItem xmlns:ds="http://schemas.openxmlformats.org/officeDocument/2006/customXml" ds:itemID="{1DEC5235-89CA-4BF9-9B08-C88C1D02853E}"/>
</file>

<file path=customXml/itemProps3.xml><?xml version="1.0" encoding="utf-8"?>
<ds:datastoreItem xmlns:ds="http://schemas.openxmlformats.org/officeDocument/2006/customXml" ds:itemID="{528F7DD1-93D8-4D3C-99CF-054672465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Forklaring</vt:lpstr>
      <vt:lpstr>Hele dagen</vt:lpstr>
      <vt:lpstr>Form_Efterm</vt:lpstr>
      <vt:lpstr>Ark6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vad</dc:creator>
  <cp:lastModifiedBy>Zita Elbæk</cp:lastModifiedBy>
  <dcterms:created xsi:type="dcterms:W3CDTF">2021-01-17T15:48:24Z</dcterms:created>
  <dcterms:modified xsi:type="dcterms:W3CDTF">2023-09-11T13:57:30Z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0x01010064BBBEB3F32AA14E801A74C7CC0D42C7</vt:lpwstr>
  </property>
</Properties>
</file>